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rysar\Documents\"/>
    </mc:Choice>
  </mc:AlternateContent>
  <bookViews>
    <workbookView xWindow="-20" yWindow="-20" windowWidth="28830" windowHeight="6260" tabRatio="893" firstSheet="1" activeTab="1"/>
  </bookViews>
  <sheets>
    <sheet name="Úprava kódování" sheetId="5" state="hidden" r:id="rId1"/>
    <sheet name="NČI 2014+ " sheetId="1" r:id="rId2"/>
    <sheet name="Oblasti pro vyhledávání" sheetId="3" r:id="rId3"/>
    <sheet name="úprava WF 121 _OP Z" sheetId="8" state="hidden" r:id="rId4"/>
  </sheets>
  <definedNames>
    <definedName name="_xlnm._FilterDatabase" localSheetId="1" hidden="1">'NČI 2014+ '!$A$1:$Z$1</definedName>
    <definedName name="_xlnm.Print_Titles" localSheetId="1">'NČI 2014+ '!$1:$1</definedName>
    <definedName name="_xlnm.Print_Area" localSheetId="1">'NČI 2014+ '!$A$1:$Z$1409</definedName>
  </definedNames>
  <calcPr calcId="162913"/>
</workbook>
</file>

<file path=xl/calcChain.xml><?xml version="1.0" encoding="utf-8"?>
<calcChain xmlns="http://schemas.openxmlformats.org/spreadsheetml/2006/main">
  <c r="D40" i="1" l="1"/>
</calcChain>
</file>

<file path=xl/comments1.xml><?xml version="1.0" encoding="utf-8"?>
<comments xmlns="http://schemas.openxmlformats.org/spreadsheetml/2006/main">
  <authors>
    <author>Ela Bělohlávková</author>
  </authors>
  <commentList>
    <comment ref="A30" authorId="0" shapeId="0">
      <text>
        <r>
          <rPr>
            <b/>
            <sz val="9"/>
            <color indexed="81"/>
            <rFont val="Tahoma"/>
            <family val="2"/>
            <charset val="238"/>
          </rPr>
          <t>Ela Bělohlávková:</t>
        </r>
        <r>
          <rPr>
            <sz val="9"/>
            <color indexed="81"/>
            <rFont val="Tahoma"/>
            <family val="2"/>
            <charset val="238"/>
          </rPr>
          <t xml:space="preserve">
možná se jedná o 684</t>
        </r>
      </text>
    </comment>
    <comment ref="C31" authorId="0" shapeId="0">
      <text>
        <r>
          <rPr>
            <b/>
            <sz val="9"/>
            <color indexed="81"/>
            <rFont val="Tahoma"/>
            <family val="2"/>
            <charset val="238"/>
          </rPr>
          <t>Ela Bělohlávková:</t>
        </r>
        <r>
          <rPr>
            <sz val="9"/>
            <color indexed="81"/>
            <rFont val="Tahoma"/>
            <family val="2"/>
            <charset val="238"/>
          </rPr>
          <t xml:space="preserve">
jeden je kontext, druhý výsledek</t>
        </r>
      </text>
    </comment>
  </commentList>
</comments>
</file>

<file path=xl/comments2.xml><?xml version="1.0" encoding="utf-8"?>
<comments xmlns="http://schemas.openxmlformats.org/spreadsheetml/2006/main">
  <authors>
    <author>Jana Chladná</author>
    <author>Ela Bělohlávková</author>
    <author>Klečková Veronika</author>
    <author>Andrea Čapkovičová</author>
    <author>Lucie Daňková</author>
    <author>*</author>
    <author>Píšová Marta Mgr.</author>
    <author>LD</author>
    <author>Daňková Lucie</author>
    <author>macova4870</author>
    <author>Taťána Plecháčková</author>
  </authors>
  <commentList>
    <comment ref="H31" authorId="0" shapeId="0">
      <text>
        <r>
          <rPr>
            <b/>
            <sz val="9"/>
            <color indexed="81"/>
            <rFont val="Tahoma"/>
            <family val="2"/>
            <charset val="238"/>
          </rPr>
          <t>Jana Chladná:</t>
        </r>
        <r>
          <rPr>
            <sz val="9"/>
            <color indexed="81"/>
            <rFont val="Tahoma"/>
            <family val="2"/>
            <charset val="238"/>
          </rPr>
          <t xml:space="preserve">
původně využíváné OP PPR - zrušeno</t>
        </r>
      </text>
    </comment>
    <comment ref="U33" authorId="1" shapeId="0">
      <text>
        <r>
          <rPr>
            <b/>
            <sz val="9"/>
            <color indexed="81"/>
            <rFont val="Tahoma"/>
            <family val="2"/>
            <charset val="238"/>
          </rPr>
          <t>Ela Bělohlávková:</t>
        </r>
        <r>
          <rPr>
            <sz val="9"/>
            <color indexed="81"/>
            <rFont val="Tahoma"/>
            <family val="2"/>
            <charset val="238"/>
          </rPr>
          <t xml:space="preserve">
MPSV,  lucie.sebestova@mpsv.cz, tel. 221 923 132</t>
        </r>
      </text>
    </comment>
    <comment ref="U34" authorId="1" shapeId="0">
      <text>
        <r>
          <rPr>
            <b/>
            <sz val="9"/>
            <color indexed="81"/>
            <rFont val="Tahoma"/>
            <family val="2"/>
            <charset val="238"/>
          </rPr>
          <t>Ela Bělohlávková:</t>
        </r>
        <r>
          <rPr>
            <sz val="9"/>
            <color indexed="81"/>
            <rFont val="Tahoma"/>
            <family val="2"/>
            <charset val="238"/>
          </rPr>
          <t xml:space="preserve">
MPSV,  lucie.sebestova@mpsv.cz, tel. 221 923 132</t>
        </r>
      </text>
    </comment>
    <comment ref="U35" authorId="1" shapeId="0">
      <text>
        <r>
          <rPr>
            <b/>
            <sz val="9"/>
            <color indexed="81"/>
            <rFont val="Tahoma"/>
            <family val="2"/>
            <charset val="238"/>
          </rPr>
          <t>Ela Bělohlávková:</t>
        </r>
        <r>
          <rPr>
            <sz val="9"/>
            <color indexed="81"/>
            <rFont val="Tahoma"/>
            <family val="2"/>
            <charset val="238"/>
          </rPr>
          <t xml:space="preserve">
MPSV,  lucie.sebestova@mpsv.cz, tel. 221 923 132</t>
        </r>
      </text>
    </comment>
    <comment ref="U36" authorId="1" shapeId="0">
      <text>
        <r>
          <rPr>
            <b/>
            <sz val="9"/>
            <color indexed="81"/>
            <rFont val="Tahoma"/>
            <family val="2"/>
            <charset val="238"/>
          </rPr>
          <t>Ela Bělohlávková:</t>
        </r>
        <r>
          <rPr>
            <sz val="9"/>
            <color indexed="81"/>
            <rFont val="Tahoma"/>
            <family val="2"/>
            <charset val="238"/>
          </rPr>
          <t xml:space="preserve">
MPSV,  lucie.sebestova@mpsv.cz, tel. 221 923 132</t>
        </r>
      </text>
    </comment>
    <comment ref="U37" authorId="1" shapeId="0">
      <text>
        <r>
          <rPr>
            <b/>
            <sz val="9"/>
            <color indexed="81"/>
            <rFont val="Tahoma"/>
            <family val="2"/>
            <charset val="238"/>
          </rPr>
          <t>Ela Bělohlávková:</t>
        </r>
        <r>
          <rPr>
            <sz val="9"/>
            <color indexed="81"/>
            <rFont val="Tahoma"/>
            <family val="2"/>
            <charset val="238"/>
          </rPr>
          <t xml:space="preserve">
MPSV,  lucie.sebestova@mpsv.cz, tel. 221 923 132</t>
        </r>
      </text>
    </comment>
    <comment ref="M145" authorId="2" shapeId="0">
      <text>
        <r>
          <rPr>
            <b/>
            <sz val="9"/>
            <color indexed="81"/>
            <rFont val="Tahoma"/>
            <family val="2"/>
            <charset val="238"/>
          </rPr>
          <t>Klečková Veronika:</t>
        </r>
        <r>
          <rPr>
            <sz val="9"/>
            <color indexed="81"/>
            <rFont val="Tahoma"/>
            <family val="2"/>
            <charset val="238"/>
          </rPr>
          <t xml:space="preserve">
v PD je název Počet
nově
podpořených
podniků
v AM je stejný jako v NČI</t>
        </r>
      </text>
    </comment>
    <comment ref="F147" authorId="1" shapeId="0">
      <text>
        <r>
          <rPr>
            <b/>
            <sz val="9"/>
            <color indexed="81"/>
            <rFont val="Tahoma"/>
            <family val="2"/>
            <charset val="238"/>
          </rPr>
          <t>Ela Bělohlávková:</t>
        </r>
        <r>
          <rPr>
            <sz val="9"/>
            <color indexed="81"/>
            <rFont val="Tahoma"/>
            <family val="2"/>
            <charset val="238"/>
          </rPr>
          <t xml:space="preserve">
navržené zrušení email od p. Škréty 29.7.14</t>
        </r>
      </text>
    </comment>
    <comment ref="F148" authorId="3" shapeId="0">
      <text>
        <r>
          <rPr>
            <b/>
            <sz val="9"/>
            <color indexed="81"/>
            <rFont val="Tahoma"/>
            <family val="2"/>
            <charset val="238"/>
          </rPr>
          <t>Andrea Čapkovičová:</t>
        </r>
        <r>
          <rPr>
            <sz val="9"/>
            <color indexed="81"/>
            <rFont val="Tahoma"/>
            <family val="2"/>
            <charset val="238"/>
          </rPr>
          <t xml:space="preserve">
překódováno z 10201 - </t>
        </r>
        <r>
          <rPr>
            <b/>
            <sz val="9"/>
            <color indexed="81"/>
            <rFont val="Tahoma"/>
            <family val="2"/>
            <charset val="238"/>
          </rPr>
          <t>výsledek!</t>
        </r>
      </text>
    </comment>
    <comment ref="Q148" authorId="2" shapeId="0">
      <text>
        <r>
          <rPr>
            <b/>
            <sz val="9"/>
            <color indexed="81"/>
            <rFont val="Tahoma"/>
            <family val="2"/>
            <charset val="238"/>
          </rPr>
          <t>Klečková Veronika:</t>
        </r>
        <r>
          <rPr>
            <sz val="9"/>
            <color indexed="81"/>
            <rFont val="Tahoma"/>
            <family val="2"/>
            <charset val="238"/>
          </rPr>
          <t xml:space="preserve">
doplnit definici?
</t>
        </r>
      </text>
    </comment>
    <comment ref="F151" authorId="3" shapeId="0">
      <text>
        <r>
          <rPr>
            <b/>
            <sz val="9"/>
            <color indexed="81"/>
            <rFont val="Tahoma"/>
            <family val="2"/>
            <charset val="238"/>
          </rPr>
          <t>Andrea Čapkovičová:</t>
        </r>
        <r>
          <rPr>
            <sz val="9"/>
            <color indexed="81"/>
            <rFont val="Tahoma"/>
            <family val="2"/>
            <charset val="238"/>
          </rPr>
          <t xml:space="preserve">
překódováno z 10210 z důvodu změny kódu indikátoru u OP PPR.</t>
        </r>
      </text>
    </comment>
    <comment ref="Q155" authorId="1" shapeId="0">
      <text>
        <r>
          <rPr>
            <b/>
            <sz val="9"/>
            <color indexed="81"/>
            <rFont val="Tahoma"/>
            <family val="2"/>
            <charset val="238"/>
          </rPr>
          <t>Ela Bělohlávková:</t>
        </r>
        <r>
          <rPr>
            <sz val="9"/>
            <color indexed="81"/>
            <rFont val="Tahoma"/>
            <family val="2"/>
            <charset val="238"/>
          </rPr>
          <t xml:space="preserve">
zvláštní překlad, ověřit</t>
        </r>
      </text>
    </comment>
    <comment ref="Q164" authorId="1" shapeId="0">
      <text>
        <r>
          <rPr>
            <b/>
            <sz val="9"/>
            <color indexed="81"/>
            <rFont val="Tahoma"/>
            <family val="2"/>
            <charset val="238"/>
          </rPr>
          <t>Ela Bělohlávková:</t>
        </r>
        <r>
          <rPr>
            <sz val="9"/>
            <color indexed="81"/>
            <rFont val="Tahoma"/>
            <family val="2"/>
            <charset val="238"/>
          </rPr>
          <t xml:space="preserve">
původní definice - Vývoz vyjadřuje hodnotu zboží odeslaného do zahraničí, které přestoupilo státní hranici za účelem jeho trvalého nebo dočasného ponechání v zahraničí. Celkový vývoz ČR se tak skládá z odeslání do států EU a vývozu do zemí mimo EU. Hodnota zahraničního obchodu se sleduje v národní měně. Pro přepočet hodnot v cizí měně na koruny české se používá kurz určený v souladu s ustanovením článků 169-171 nařízení Komise (EHS) č. 2454/1993, který je zveřejňován na internetových stránkách CSČR (http://www.celnisprava.cz/cz/aplikace/Stranky/kurzy.aspx). Indikátor sleduje meziroční změnu v %.</t>
        </r>
      </text>
    </comment>
    <comment ref="U170" authorId="1" shapeId="0">
      <text>
        <r>
          <rPr>
            <b/>
            <sz val="9"/>
            <color indexed="81"/>
            <rFont val="Tahoma"/>
            <family val="2"/>
            <charset val="238"/>
          </rPr>
          <t>Ela Bělohlávková:</t>
        </r>
        <r>
          <rPr>
            <sz val="9"/>
            <color indexed="81"/>
            <rFont val="Tahoma"/>
            <family val="2"/>
            <charset val="238"/>
          </rPr>
          <t xml:space="preserve">
vyjádření ČSÚ - indikátor je věcí MMR nebo MPO</t>
        </r>
      </text>
    </comment>
    <comment ref="M172" authorId="1" shapeId="0">
      <text>
        <r>
          <rPr>
            <b/>
            <sz val="9"/>
            <color indexed="81"/>
            <rFont val="Tahoma"/>
            <family val="2"/>
            <charset val="238"/>
          </rPr>
          <t>Ela Bělohlávková:</t>
        </r>
        <r>
          <rPr>
            <sz val="9"/>
            <color indexed="81"/>
            <rFont val="Tahoma"/>
            <family val="2"/>
            <charset val="238"/>
          </rPr>
          <t xml:space="preserve">
údaj není sledován ČSÚ</t>
        </r>
      </text>
    </comment>
    <comment ref="U172" authorId="1" shapeId="0">
      <text>
        <r>
          <rPr>
            <b/>
            <sz val="9"/>
            <color indexed="81"/>
            <rFont val="Tahoma"/>
            <family val="2"/>
            <charset val="238"/>
          </rPr>
          <t>Ela Bělohlávková:</t>
        </r>
        <r>
          <rPr>
            <sz val="9"/>
            <color indexed="81"/>
            <rFont val="Tahoma"/>
            <family val="2"/>
            <charset val="238"/>
          </rPr>
          <t xml:space="preserve">
vyjádření ČSÚ - údaj nesledujeme, není k dispozici ani v rámci národních účtů v podobě odhadu</t>
        </r>
      </text>
    </comment>
    <comment ref="F181" authorId="0" shapeId="0">
      <text>
        <r>
          <rPr>
            <b/>
            <sz val="9"/>
            <color indexed="81"/>
            <rFont val="Tahoma"/>
            <family val="2"/>
            <charset val="238"/>
          </rPr>
          <t>Jana Chladná:</t>
        </r>
        <r>
          <rPr>
            <sz val="9"/>
            <color indexed="81"/>
            <rFont val="Tahoma"/>
            <family val="2"/>
            <charset val="238"/>
          </rPr>
          <t xml:space="preserve">
zěmna kódu z 2 02 04 na 2 02 14</t>
        </r>
      </text>
    </comment>
    <comment ref="F183" authorId="0" shapeId="0">
      <text>
        <r>
          <rPr>
            <b/>
            <sz val="9"/>
            <color indexed="81"/>
            <rFont val="Tahoma"/>
            <family val="2"/>
            <charset val="238"/>
          </rPr>
          <t>Jana Chladná:</t>
        </r>
        <r>
          <rPr>
            <sz val="9"/>
            <color indexed="81"/>
            <rFont val="Tahoma"/>
            <family val="2"/>
            <charset val="238"/>
          </rPr>
          <t xml:space="preserve">
změna kódování z 2 02 13 na 2 02 16</t>
        </r>
      </text>
    </comment>
    <comment ref="A184" authorId="1" shapeId="0">
      <text>
        <r>
          <rPr>
            <b/>
            <sz val="9"/>
            <color indexed="81"/>
            <rFont val="Tahoma"/>
            <family val="2"/>
            <charset val="238"/>
          </rPr>
          <t>Ela Bělohlávková:</t>
        </r>
        <r>
          <rPr>
            <sz val="9"/>
            <color indexed="81"/>
            <rFont val="Tahoma"/>
            <family val="2"/>
            <charset val="238"/>
          </rPr>
          <t xml:space="preserve">
číslo podle seznam indikatoru SPFG 09122013</t>
        </r>
      </text>
    </comment>
    <comment ref="F186" authorId="0" shapeId="0">
      <text>
        <r>
          <rPr>
            <b/>
            <sz val="9"/>
            <color indexed="81"/>
            <rFont val="Tahoma"/>
            <family val="2"/>
            <charset val="238"/>
          </rPr>
          <t>Jana Chladná:</t>
        </r>
        <r>
          <rPr>
            <sz val="9"/>
            <color indexed="81"/>
            <rFont val="Tahoma"/>
            <family val="2"/>
            <charset val="238"/>
          </rPr>
          <t xml:space="preserve">
indikátor zrušen</t>
        </r>
      </text>
    </comment>
    <comment ref="F187" authorId="0" shapeId="0">
      <text>
        <r>
          <rPr>
            <b/>
            <sz val="9"/>
            <color indexed="81"/>
            <rFont val="Tahoma"/>
            <family val="2"/>
            <charset val="238"/>
          </rPr>
          <t>Jana Chladná:</t>
        </r>
        <r>
          <rPr>
            <sz val="9"/>
            <color indexed="81"/>
            <rFont val="Tahoma"/>
            <family val="2"/>
            <charset val="238"/>
          </rPr>
          <t xml:space="preserve">
změna kódu z 2 03 02 na 2 03 12</t>
        </r>
      </text>
    </comment>
    <comment ref="F196" authorId="0" shapeId="0">
      <text>
        <r>
          <rPr>
            <b/>
            <sz val="9"/>
            <color indexed="81"/>
            <rFont val="Tahoma"/>
            <family val="2"/>
            <charset val="238"/>
          </rPr>
          <t>Jana Chladná:</t>
        </r>
        <r>
          <rPr>
            <sz val="9"/>
            <color indexed="81"/>
            <rFont val="Tahoma"/>
            <family val="2"/>
            <charset val="238"/>
          </rPr>
          <t xml:space="preserve">
Změna kódu z 2 04 10 na 2 04 15</t>
        </r>
      </text>
    </comment>
    <comment ref="A211" authorId="1" shapeId="0">
      <text>
        <r>
          <rPr>
            <b/>
            <sz val="9"/>
            <color indexed="81"/>
            <rFont val="Tahoma"/>
            <family val="2"/>
            <charset val="238"/>
          </rPr>
          <t>Ela Bělohlávková:</t>
        </r>
        <r>
          <rPr>
            <sz val="9"/>
            <color indexed="81"/>
            <rFont val="Tahoma"/>
            <family val="2"/>
            <charset val="238"/>
          </rPr>
          <t xml:space="preserve">
Podle dokumentu OP PIK </t>
        </r>
      </text>
    </comment>
    <comment ref="O211" authorId="2" shapeId="0">
      <text>
        <r>
          <rPr>
            <b/>
            <sz val="9"/>
            <color indexed="81"/>
            <rFont val="Tahoma"/>
            <family val="2"/>
            <charset val="238"/>
          </rPr>
          <t>Klečková Veronika:</t>
        </r>
        <r>
          <rPr>
            <sz val="9"/>
            <color indexed="81"/>
            <rFont val="Tahoma"/>
            <family val="2"/>
            <charset val="238"/>
          </rPr>
          <t xml:space="preserve">
mil. Kč??</t>
        </r>
      </text>
    </comment>
    <comment ref="V217" authorId="1" shapeId="0">
      <text>
        <r>
          <rPr>
            <b/>
            <sz val="9"/>
            <color indexed="81"/>
            <rFont val="Tahoma"/>
            <family val="2"/>
            <charset val="238"/>
          </rPr>
          <t>Ela Bělohlávková:</t>
        </r>
        <r>
          <rPr>
            <sz val="9"/>
            <color indexed="81"/>
            <rFont val="Tahoma"/>
            <family val="2"/>
            <charset val="238"/>
          </rPr>
          <t xml:space="preserve">
EK podle OP PIK</t>
        </r>
      </text>
    </comment>
    <comment ref="V218" authorId="1" shapeId="0">
      <text>
        <r>
          <rPr>
            <b/>
            <sz val="9"/>
            <color indexed="81"/>
            <rFont val="Tahoma"/>
            <family val="2"/>
            <charset val="238"/>
          </rPr>
          <t>Ela Bělohlávková:</t>
        </r>
        <r>
          <rPr>
            <sz val="9"/>
            <color indexed="81"/>
            <rFont val="Tahoma"/>
            <family val="2"/>
            <charset val="238"/>
          </rPr>
          <t xml:space="preserve">
WEF podle dokumentu OP PIK</t>
        </r>
      </text>
    </comment>
    <comment ref="Q223" authorId="1" shapeId="0">
      <text>
        <r>
          <rPr>
            <b/>
            <sz val="9"/>
            <color indexed="81"/>
            <rFont val="Tahoma"/>
            <family val="2"/>
            <charset val="238"/>
          </rPr>
          <t>Ela Bělohlávková:</t>
        </r>
        <r>
          <rPr>
            <sz val="9"/>
            <color indexed="81"/>
            <rFont val="Tahoma"/>
            <family val="2"/>
            <charset val="238"/>
          </rPr>
          <t xml:space="preserve">
definice ČSÚ - Za inovující  podnik se považuje ten, který ve sledovaném období zavedl některou z následujících inovací: produktovou, procesní, marketingovou nebo organizační. </t>
        </r>
      </text>
    </comment>
    <comment ref="F224" authorId="0" shapeId="0">
      <text>
        <r>
          <rPr>
            <b/>
            <sz val="9"/>
            <color indexed="81"/>
            <rFont val="Tahoma"/>
            <family val="2"/>
            <charset val="238"/>
          </rPr>
          <t>Jana Chladná:</t>
        </r>
        <r>
          <rPr>
            <sz val="9"/>
            <color indexed="81"/>
            <rFont val="Tahoma"/>
            <family val="2"/>
            <charset val="238"/>
          </rPr>
          <t xml:space="preserve">
provedena úprava kódování z 2 13 00 na 2 13 01</t>
        </r>
      </text>
    </comment>
    <comment ref="Q228" authorId="1" shapeId="0">
      <text>
        <r>
          <rPr>
            <b/>
            <sz val="9"/>
            <color indexed="81"/>
            <rFont val="Tahoma"/>
            <family val="2"/>
            <charset val="238"/>
          </rPr>
          <t>Ela Bělohlávková:</t>
        </r>
        <r>
          <rPr>
            <sz val="9"/>
            <color indexed="81"/>
            <rFont val="Tahoma"/>
            <family val="2"/>
            <charset val="238"/>
          </rPr>
          <t xml:space="preserve">
původní definice Podíl tržeb z inovované produkce k celkovým tržbám podniků s produktovou inovací. Šetření probíhá na základě prováděcího nařízení Komise. V jeho rámci je v ČR prováděno za dvouleté období s referenčním rokem konce tohoto období.</t>
        </r>
      </text>
    </comment>
    <comment ref="F230" authorId="0" shapeId="0">
      <text>
        <r>
          <rPr>
            <b/>
            <sz val="9"/>
            <color indexed="81"/>
            <rFont val="Tahoma"/>
            <family val="2"/>
            <charset val="238"/>
          </rPr>
          <t>Jana Chladná:</t>
        </r>
        <r>
          <rPr>
            <sz val="9"/>
            <color indexed="81"/>
            <rFont val="Tahoma"/>
            <family val="2"/>
            <charset val="238"/>
          </rPr>
          <t xml:space="preserve">
změna kódu z 2 15 00 na 2 15 01</t>
        </r>
      </text>
    </comment>
    <comment ref="A237" authorId="1" shapeId="0">
      <text>
        <r>
          <rPr>
            <b/>
            <sz val="9"/>
            <color indexed="81"/>
            <rFont val="Tahoma"/>
            <family val="2"/>
            <charset val="238"/>
          </rPr>
          <t>Ela Bělohlávková:</t>
        </r>
        <r>
          <rPr>
            <sz val="9"/>
            <color indexed="81"/>
            <rFont val="Tahoma"/>
            <family val="2"/>
            <charset val="238"/>
          </rPr>
          <t xml:space="preserve">
Podle dokumentu OP PIK</t>
        </r>
      </text>
    </comment>
    <comment ref="A241" authorId="1" shapeId="0">
      <text>
        <r>
          <rPr>
            <b/>
            <sz val="9"/>
            <color indexed="81"/>
            <rFont val="Tahoma"/>
            <family val="2"/>
            <charset val="238"/>
          </rPr>
          <t>Ela Bělohlávková:</t>
        </r>
        <r>
          <rPr>
            <sz val="9"/>
            <color indexed="81"/>
            <rFont val="Tahoma"/>
            <family val="2"/>
            <charset val="238"/>
          </rPr>
          <t xml:space="preserve">
číslo podle seznam indikatoru SPFG 09122013</t>
        </r>
      </text>
    </comment>
    <comment ref="F243" authorId="1" shapeId="0">
      <text>
        <r>
          <rPr>
            <b/>
            <sz val="9"/>
            <color indexed="81"/>
            <rFont val="Tahoma"/>
            <family val="2"/>
            <charset val="238"/>
          </rPr>
          <t>Ela Bělohlávková:</t>
        </r>
        <r>
          <rPr>
            <sz val="9"/>
            <color indexed="81"/>
            <rFont val="Tahoma"/>
            <family val="2"/>
            <charset val="238"/>
          </rPr>
          <t xml:space="preserve">
navržené zrušení email od p. Škréty 29.7.14</t>
        </r>
      </text>
    </comment>
    <comment ref="F248" authorId="0" shapeId="0">
      <text>
        <r>
          <rPr>
            <b/>
            <sz val="9"/>
            <color indexed="81"/>
            <rFont val="Tahoma"/>
            <family val="2"/>
            <charset val="238"/>
          </rPr>
          <t>Jana Chladná:</t>
        </r>
        <r>
          <rPr>
            <sz val="9"/>
            <color indexed="81"/>
            <rFont val="Tahoma"/>
            <family val="2"/>
            <charset val="238"/>
          </rPr>
          <t xml:space="preserve">
změna kódu z 2 20 01 na 2 20 11</t>
        </r>
      </text>
    </comment>
    <comment ref="A263" authorId="1" shapeId="0">
      <text>
        <r>
          <rPr>
            <b/>
            <sz val="9"/>
            <color indexed="81"/>
            <rFont val="Tahoma"/>
            <family val="2"/>
            <charset val="238"/>
          </rPr>
          <t>Ela Bělohlávková:</t>
        </r>
        <r>
          <rPr>
            <sz val="9"/>
            <color indexed="81"/>
            <rFont val="Tahoma"/>
            <family val="2"/>
            <charset val="238"/>
          </rPr>
          <t xml:space="preserve">
číslo podle seznam indikatoru SPFG 09122013</t>
        </r>
      </text>
    </comment>
    <comment ref="F267" authorId="0" shapeId="0">
      <text>
        <r>
          <rPr>
            <b/>
            <sz val="9"/>
            <color indexed="81"/>
            <rFont val="Tahoma"/>
            <family val="2"/>
            <charset val="238"/>
          </rPr>
          <t>Jana Chladná:</t>
        </r>
        <r>
          <rPr>
            <sz val="9"/>
            <color indexed="81"/>
            <rFont val="Tahoma"/>
            <family val="2"/>
            <charset val="238"/>
          </rPr>
          <t xml:space="preserve">
Úprava kódování z 3 33 00 na 2 33 00</t>
        </r>
      </text>
    </comment>
    <comment ref="Q276" authorId="1" shapeId="0">
      <text>
        <r>
          <rPr>
            <b/>
            <sz val="9"/>
            <color indexed="81"/>
            <rFont val="Tahoma"/>
            <family val="2"/>
            <charset val="238"/>
          </rPr>
          <t>Ela Bělohlávková:</t>
        </r>
        <r>
          <rPr>
            <sz val="9"/>
            <color indexed="81"/>
            <rFont val="Tahoma"/>
            <family val="2"/>
            <charset val="238"/>
          </rPr>
          <t xml:space="preserve">
odlišuje se od definice ČSÚ</t>
        </r>
      </text>
    </comment>
    <comment ref="U277" authorId="1" shapeId="0">
      <text>
        <r>
          <rPr>
            <b/>
            <sz val="9"/>
            <color indexed="81"/>
            <rFont val="Tahoma"/>
            <family val="2"/>
            <charset val="238"/>
          </rPr>
          <t>Ela Bělohlávková:</t>
        </r>
        <r>
          <rPr>
            <sz val="9"/>
            <color indexed="81"/>
            <rFont val="Tahoma"/>
            <family val="2"/>
            <charset val="238"/>
          </rPr>
          <t xml:space="preserve">
přesný zdroj bude doplněn později ze strany ČSÚ
Pituchová: doplněn odkaz, ale zdroj tam nevidím...</t>
        </r>
      </text>
    </comment>
    <comment ref="U279" authorId="1" shapeId="0">
      <text>
        <r>
          <rPr>
            <b/>
            <sz val="9"/>
            <color indexed="81"/>
            <rFont val="Tahoma"/>
            <family val="2"/>
            <charset val="238"/>
          </rPr>
          <t>Ela Bělohlávková:</t>
        </r>
        <r>
          <rPr>
            <sz val="9"/>
            <color indexed="81"/>
            <rFont val="Tahoma"/>
            <family val="2"/>
            <charset val="238"/>
          </rPr>
          <t xml:space="preserve">
přesný zdroj bude doplněn později ze strany ČSÚ
Pituchová: doplněn zdroj</t>
        </r>
      </text>
    </comment>
    <comment ref="F293" authorId="0" shapeId="0">
      <text>
        <r>
          <rPr>
            <b/>
            <sz val="9"/>
            <color indexed="81"/>
            <rFont val="Tahoma"/>
            <family val="2"/>
            <charset val="238"/>
          </rPr>
          <t>Jana Chladná:</t>
        </r>
        <r>
          <rPr>
            <sz val="9"/>
            <color indexed="81"/>
            <rFont val="Tahoma"/>
            <family val="2"/>
            <charset val="238"/>
          </rPr>
          <t xml:space="preserve">
úprava z 30501 na 30515</t>
        </r>
      </text>
    </comment>
    <comment ref="M305" authorId="3" shapeId="0">
      <text>
        <r>
          <rPr>
            <b/>
            <sz val="9"/>
            <color indexed="81"/>
            <rFont val="Tahoma"/>
            <family val="2"/>
            <charset val="238"/>
          </rPr>
          <t>Andrea Čapkovičová:</t>
        </r>
        <r>
          <rPr>
            <sz val="9"/>
            <color indexed="81"/>
            <rFont val="Tahoma"/>
            <family val="2"/>
            <charset val="238"/>
          </rPr>
          <t xml:space="preserve">
Upraveno na základě připomínek EK.</t>
        </r>
      </text>
    </comment>
    <comment ref="M306" authorId="3" shapeId="0">
      <text>
        <r>
          <rPr>
            <b/>
            <sz val="9"/>
            <color indexed="81"/>
            <rFont val="Tahoma"/>
            <family val="2"/>
            <charset val="238"/>
          </rPr>
          <t>Andrea Čapkovičová:</t>
        </r>
        <r>
          <rPr>
            <sz val="9"/>
            <color indexed="81"/>
            <rFont val="Tahoma"/>
            <family val="2"/>
            <charset val="238"/>
          </rPr>
          <t xml:space="preserve">
Upraveno do verze překladu v SFC (IROP)
</t>
        </r>
      </text>
    </comment>
    <comment ref="F330" authorId="0" shapeId="0">
      <text>
        <r>
          <rPr>
            <b/>
            <sz val="9"/>
            <color indexed="81"/>
            <rFont val="Tahoma"/>
            <family val="2"/>
            <charset val="238"/>
          </rPr>
          <t>Jana Chladná:</t>
        </r>
        <r>
          <rPr>
            <sz val="9"/>
            <color indexed="81"/>
            <rFont val="Tahoma"/>
            <family val="2"/>
            <charset val="238"/>
          </rPr>
          <t xml:space="preserve">
změněn kód z 3 35 02</t>
        </r>
      </text>
    </comment>
    <comment ref="F331" authorId="0" shapeId="0">
      <text>
        <r>
          <rPr>
            <b/>
            <sz val="9"/>
            <color indexed="81"/>
            <rFont val="Tahoma"/>
            <family val="2"/>
            <charset val="238"/>
          </rPr>
          <t>Jana Chladná:</t>
        </r>
        <r>
          <rPr>
            <sz val="9"/>
            <color indexed="81"/>
            <rFont val="Tahoma"/>
            <family val="2"/>
            <charset val="238"/>
          </rPr>
          <t xml:space="preserve">
změněn kód na základě úprav soustavy z 3 35 01 na 3 35 06</t>
        </r>
      </text>
    </comment>
    <comment ref="V336" authorId="2" shapeId="0">
      <text>
        <r>
          <rPr>
            <b/>
            <sz val="9"/>
            <color indexed="81"/>
            <rFont val="Tahoma"/>
            <family val="2"/>
            <charset val="238"/>
          </rPr>
          <t>Klečková Veronika:</t>
        </r>
        <r>
          <rPr>
            <sz val="9"/>
            <color indexed="81"/>
            <rFont val="Tahoma"/>
            <family val="2"/>
            <charset val="238"/>
          </rPr>
          <t xml:space="preserve">
zjisti, zda jde o statistiku, nebo přepočet z projektů - má se vyplňovat na výzvě nebo na SC?</t>
        </r>
      </text>
    </comment>
    <comment ref="U337" authorId="3" shapeId="0">
      <text>
        <r>
          <rPr>
            <b/>
            <sz val="9"/>
            <color indexed="81"/>
            <rFont val="Tahoma"/>
            <family val="2"/>
            <charset val="238"/>
          </rPr>
          <t>Andrea Čapkovičová:</t>
        </r>
        <r>
          <rPr>
            <sz val="9"/>
            <color indexed="81"/>
            <rFont val="Tahoma"/>
            <family val="2"/>
            <charset val="238"/>
          </rPr>
          <t xml:space="preserve">
ve WF a agregační mapě jsou uvedeny </t>
        </r>
        <r>
          <rPr>
            <b/>
            <sz val="9"/>
            <color indexed="81"/>
            <rFont val="Tahoma"/>
            <family val="2"/>
            <charset val="238"/>
          </rPr>
          <t>Distribuční společnosti</t>
        </r>
      </text>
    </comment>
    <comment ref="A339" authorId="1" shapeId="0">
      <text>
        <r>
          <rPr>
            <b/>
            <sz val="9"/>
            <color indexed="81"/>
            <rFont val="Tahoma"/>
            <family val="2"/>
            <charset val="238"/>
          </rPr>
          <t>Ela Bělohlávková:</t>
        </r>
        <r>
          <rPr>
            <sz val="9"/>
            <color indexed="81"/>
            <rFont val="Tahoma"/>
            <family val="2"/>
            <charset val="238"/>
          </rPr>
          <t xml:space="preserve">
číslo podle seznam indikatoru SPFG 09122013</t>
        </r>
      </text>
    </comment>
    <comment ref="A340" authorId="1" shapeId="0">
      <text>
        <r>
          <rPr>
            <b/>
            <sz val="9"/>
            <color indexed="81"/>
            <rFont val="Tahoma"/>
            <family val="2"/>
            <charset val="238"/>
          </rPr>
          <t>Ela Bělohlávková:</t>
        </r>
        <r>
          <rPr>
            <sz val="9"/>
            <color indexed="81"/>
            <rFont val="Tahoma"/>
            <family val="2"/>
            <charset val="238"/>
          </rPr>
          <t xml:space="preserve">
číslo podle seznam indikatoru SPFG 09122013</t>
        </r>
      </text>
    </comment>
    <comment ref="F353" authorId="3" shapeId="0">
      <text>
        <r>
          <rPr>
            <b/>
            <sz val="9"/>
            <color indexed="81"/>
            <rFont val="Tahoma"/>
            <family val="2"/>
            <charset val="238"/>
          </rPr>
          <t>Andrea Čapkovičová:</t>
        </r>
        <r>
          <rPr>
            <sz val="9"/>
            <color indexed="81"/>
            <rFont val="Tahoma"/>
            <family val="2"/>
            <charset val="238"/>
          </rPr>
          <t xml:space="preserve">
překódováno v důsledku nově navrženého indikátoru OP PPR - Počet podpořených objektů - 34900</t>
        </r>
      </text>
    </comment>
    <comment ref="S353" authorId="0" shapeId="0">
      <text>
        <r>
          <rPr>
            <b/>
            <sz val="9"/>
            <color indexed="81"/>
            <rFont val="Tahoma"/>
            <family val="2"/>
            <charset val="238"/>
          </rPr>
          <t>Jana Chladná:</t>
        </r>
        <r>
          <rPr>
            <sz val="9"/>
            <color indexed="81"/>
            <rFont val="Tahoma"/>
            <family val="2"/>
            <charset val="238"/>
          </rPr>
          <t xml:space="preserve">
NUTNÉ UPRAVIT WF.</t>
        </r>
      </text>
    </comment>
    <comment ref="M357" authorId="3" shapeId="0">
      <text>
        <r>
          <rPr>
            <b/>
            <sz val="9"/>
            <color indexed="81"/>
            <rFont val="Tahoma"/>
            <family val="2"/>
            <charset val="238"/>
          </rPr>
          <t>Andrea Čapkovičová:</t>
        </r>
        <r>
          <rPr>
            <sz val="9"/>
            <color indexed="81"/>
            <rFont val="Tahoma"/>
            <family val="2"/>
            <charset val="238"/>
          </rPr>
          <t xml:space="preserve">
Upraveno do verze překladu ve SFC (PIK, IROP)
</t>
        </r>
      </text>
    </comment>
    <comment ref="M363" authorId="0" shapeId="0">
      <text>
        <r>
          <rPr>
            <b/>
            <sz val="9"/>
            <color indexed="81"/>
            <rFont val="Tahoma"/>
            <family val="2"/>
            <charset val="238"/>
          </rPr>
          <t>Jana Chladná:</t>
        </r>
        <r>
          <rPr>
            <sz val="9"/>
            <color indexed="81"/>
            <rFont val="Tahoma"/>
            <family val="2"/>
            <charset val="238"/>
          </rPr>
          <t xml:space="preserve">
úprava názvu a kódů v důsledku úpravy hlavních indikátorů na Opžp.</t>
        </r>
      </text>
    </comment>
    <comment ref="F370" authorId="0" shapeId="0">
      <text>
        <r>
          <rPr>
            <b/>
            <sz val="9"/>
            <color indexed="81"/>
            <rFont val="Tahoma"/>
            <family val="2"/>
            <charset val="238"/>
          </rPr>
          <t>Jana Chladná:</t>
        </r>
        <r>
          <rPr>
            <sz val="9"/>
            <color indexed="81"/>
            <rFont val="Tahoma"/>
            <family val="2"/>
            <charset val="238"/>
          </rPr>
          <t xml:space="preserve">
změna kódu z 36110 na 36120</t>
        </r>
      </text>
    </comment>
    <comment ref="S370" authorId="0" shapeId="0">
      <text>
        <r>
          <rPr>
            <b/>
            <sz val="9"/>
            <color indexed="81"/>
            <rFont val="Tahoma"/>
            <family val="2"/>
            <charset val="238"/>
          </rPr>
          <t>Jana Chladná:</t>
        </r>
        <r>
          <rPr>
            <sz val="9"/>
            <color indexed="81"/>
            <rFont val="Tahoma"/>
            <family val="2"/>
            <charset val="238"/>
          </rPr>
          <t xml:space="preserve">
upraveno na základě jednání 27.3.</t>
        </r>
      </text>
    </comment>
    <comment ref="S399" authorId="0" shapeId="0">
      <text>
        <r>
          <rPr>
            <b/>
            <sz val="9"/>
            <color indexed="81"/>
            <rFont val="Tahoma"/>
            <family val="2"/>
            <charset val="238"/>
          </rPr>
          <t>Jana Chladná:</t>
        </r>
        <r>
          <rPr>
            <sz val="9"/>
            <color indexed="81"/>
            <rFont val="Tahoma"/>
            <family val="2"/>
            <charset val="238"/>
          </rPr>
          <t xml:space="preserve">
upraveno na základě jednání 27.3.</t>
        </r>
      </text>
    </comment>
    <comment ref="S407" authorId="0" shapeId="0">
      <text>
        <r>
          <rPr>
            <b/>
            <sz val="9"/>
            <color indexed="81"/>
            <rFont val="Tahoma"/>
            <family val="2"/>
            <charset val="238"/>
          </rPr>
          <t>Jana Chladná:</t>
        </r>
        <r>
          <rPr>
            <sz val="9"/>
            <color indexed="81"/>
            <rFont val="Tahoma"/>
            <family val="2"/>
            <charset val="238"/>
          </rPr>
          <t xml:space="preserve">
upraveno na základě jednání 27.3.</t>
        </r>
      </text>
    </comment>
    <comment ref="S408" authorId="0" shapeId="0">
      <text>
        <r>
          <rPr>
            <b/>
            <sz val="9"/>
            <color indexed="81"/>
            <rFont val="Tahoma"/>
            <family val="2"/>
            <charset val="238"/>
          </rPr>
          <t>Jana Chladná:</t>
        </r>
        <r>
          <rPr>
            <sz val="9"/>
            <color indexed="81"/>
            <rFont val="Tahoma"/>
            <family val="2"/>
            <charset val="238"/>
          </rPr>
          <t xml:space="preserve">
upraveno na základě jednání 27.3.</t>
        </r>
      </text>
    </comment>
    <comment ref="S416" authorId="0" shapeId="0">
      <text>
        <r>
          <rPr>
            <b/>
            <sz val="9"/>
            <color indexed="81"/>
            <rFont val="Tahoma"/>
            <family val="2"/>
            <charset val="238"/>
          </rPr>
          <t>Jana Chladná:</t>
        </r>
        <r>
          <rPr>
            <sz val="9"/>
            <color indexed="81"/>
            <rFont val="Tahoma"/>
            <family val="2"/>
            <charset val="238"/>
          </rPr>
          <t xml:space="preserve">
upraveno na základě jednání 27.3.</t>
        </r>
      </text>
    </comment>
    <comment ref="F419" authorId="0" shapeId="0">
      <text>
        <r>
          <rPr>
            <b/>
            <sz val="9"/>
            <color indexed="81"/>
            <rFont val="Tahoma"/>
            <family val="2"/>
            <charset val="238"/>
          </rPr>
          <t>Jana Chladná:</t>
        </r>
        <r>
          <rPr>
            <sz val="9"/>
            <color indexed="81"/>
            <rFont val="Tahoma"/>
            <family val="2"/>
            <charset val="238"/>
          </rPr>
          <t xml:space="preserve">
v rámci nového návrhu odstraněno, pravděpodobně bude vypuštěn.</t>
        </r>
      </text>
    </comment>
    <comment ref="F422" authorId="0" shapeId="0">
      <text>
        <r>
          <rPr>
            <b/>
            <sz val="9"/>
            <color indexed="81"/>
            <rFont val="Tahoma"/>
            <family val="2"/>
            <charset val="238"/>
          </rPr>
          <t>Jana Chladná:</t>
        </r>
        <r>
          <rPr>
            <sz val="9"/>
            <color indexed="81"/>
            <rFont val="Tahoma"/>
            <family val="2"/>
            <charset val="238"/>
          </rPr>
          <t xml:space="preserve">
úprava kódování z 40400 na 4 04 10</t>
        </r>
      </text>
    </comment>
    <comment ref="U423" authorId="1" shapeId="0">
      <text>
        <r>
          <rPr>
            <b/>
            <sz val="9"/>
            <color indexed="81"/>
            <rFont val="Tahoma"/>
            <family val="2"/>
            <charset val="238"/>
          </rPr>
          <t>Ela Bělohlávková:</t>
        </r>
        <r>
          <rPr>
            <sz val="9"/>
            <color indexed="81"/>
            <rFont val="Tahoma"/>
            <family val="2"/>
            <charset val="238"/>
          </rPr>
          <t xml:space="preserve">
původně CENIE</t>
        </r>
      </text>
    </comment>
    <comment ref="F424" authorId="1" shapeId="0">
      <text>
        <r>
          <rPr>
            <b/>
            <sz val="9"/>
            <color indexed="81"/>
            <rFont val="Tahoma"/>
            <family val="2"/>
            <charset val="238"/>
          </rPr>
          <t>Ela Bělohlávková:</t>
        </r>
        <r>
          <rPr>
            <sz val="9"/>
            <color indexed="81"/>
            <rFont val="Tahoma"/>
            <family val="2"/>
            <charset val="238"/>
          </rPr>
          <t xml:space="preserve">
byl zde překlep v kódu 00600</t>
        </r>
      </text>
    </comment>
    <comment ref="U424" authorId="1" shapeId="0">
      <text>
        <r>
          <rPr>
            <b/>
            <sz val="9"/>
            <color indexed="81"/>
            <rFont val="Tahoma"/>
            <family val="2"/>
            <charset val="238"/>
          </rPr>
          <t>Ela Bělohlávková:</t>
        </r>
        <r>
          <rPr>
            <sz val="9"/>
            <color indexed="81"/>
            <rFont val="Tahoma"/>
            <family val="2"/>
            <charset val="238"/>
          </rPr>
          <t xml:space="preserve">
původně CENIE</t>
        </r>
      </text>
    </comment>
    <comment ref="S426" authorId="0" shapeId="0">
      <text>
        <r>
          <rPr>
            <b/>
            <sz val="9"/>
            <color indexed="81"/>
            <rFont val="Tahoma"/>
            <family val="2"/>
            <charset val="238"/>
          </rPr>
          <t>Jana Chladná:</t>
        </r>
        <r>
          <rPr>
            <sz val="9"/>
            <color indexed="81"/>
            <rFont val="Tahoma"/>
            <family val="2"/>
            <charset val="238"/>
          </rPr>
          <t xml:space="preserve">
upraveno na základě jednání 27.3.</t>
        </r>
      </text>
    </comment>
    <comment ref="V488" authorId="4" shapeId="0">
      <text>
        <r>
          <rPr>
            <b/>
            <sz val="9"/>
            <color indexed="81"/>
            <rFont val="Tahoma"/>
            <family val="2"/>
            <charset val="238"/>
          </rPr>
          <t>Lucie Daňková:</t>
        </r>
        <r>
          <rPr>
            <sz val="9"/>
            <color indexed="81"/>
            <rFont val="Tahoma"/>
            <family val="2"/>
            <charset val="238"/>
          </rPr>
          <t xml:space="preserve">
Z důvodu revize OP PIK a nově nastaveného způsobu agregace ukazatele CO 22 do systému MS2014+ je u OP PIK uveden jako zdroj ŘO. OP PIK však pro účely sledování tohoto ukazatele využívá interní indikátor 46601, jak bylo dohodnuto s EK - indikátor 46601 má uveden jako zdroj dat Ž/P. Z tohoto důvodu se v NČI 2014+ u ukazatele CO 22 nepřistupuje k dodatečné úpravě zdroj hodnot a je ponechán Ž/P. Uvedení zdroje ŘO v OP PIK je tak čistě formální a v souladu s NČI 2014+.</t>
        </r>
      </text>
    </comment>
    <comment ref="F520" authorId="0" shapeId="0">
      <text>
        <r>
          <rPr>
            <b/>
            <sz val="9"/>
            <color indexed="81"/>
            <rFont val="Tahoma"/>
            <family val="2"/>
            <charset val="238"/>
          </rPr>
          <t>Jana Chladná:</t>
        </r>
        <r>
          <rPr>
            <sz val="9"/>
            <color indexed="81"/>
            <rFont val="Tahoma"/>
            <family val="2"/>
            <charset val="238"/>
          </rPr>
          <t xml:space="preserve">
změněno z 4 57 10 na 4 57 13</t>
        </r>
      </text>
    </comment>
    <comment ref="F530" authorId="0" shapeId="0">
      <text>
        <r>
          <rPr>
            <b/>
            <sz val="9"/>
            <color indexed="81"/>
            <rFont val="Tahoma"/>
            <family val="2"/>
            <charset val="238"/>
          </rPr>
          <t>Jana Chladná:</t>
        </r>
        <r>
          <rPr>
            <sz val="9"/>
            <color indexed="81"/>
            <rFont val="Tahoma"/>
            <family val="2"/>
            <charset val="238"/>
          </rPr>
          <t xml:space="preserve">
vypuštěno z OPŽP, měla by převzít OPD</t>
        </r>
      </text>
    </comment>
    <comment ref="M531" authorId="3" shapeId="0">
      <text>
        <r>
          <rPr>
            <b/>
            <sz val="9"/>
            <color indexed="81"/>
            <rFont val="Tahoma"/>
            <family val="2"/>
            <charset val="238"/>
          </rPr>
          <t>Andrea Čapkovičová:</t>
        </r>
        <r>
          <rPr>
            <sz val="9"/>
            <color indexed="81"/>
            <rFont val="Tahoma"/>
            <family val="2"/>
            <charset val="238"/>
          </rPr>
          <t xml:space="preserve">
upraveno do podoby dle PD 
</t>
        </r>
      </text>
    </comment>
    <comment ref="V549" authorId="3" shapeId="0">
      <text>
        <r>
          <rPr>
            <b/>
            <sz val="9"/>
            <color indexed="81"/>
            <rFont val="Tahoma"/>
            <family val="2"/>
            <charset val="238"/>
          </rPr>
          <t>Andrea Čapkovičová:</t>
        </r>
        <r>
          <rPr>
            <sz val="9"/>
            <color indexed="81"/>
            <rFont val="Tahoma"/>
            <family val="2"/>
            <charset val="238"/>
          </rPr>
          <t xml:space="preserve">
bude řešeno evaluacemi</t>
        </r>
      </text>
    </comment>
    <comment ref="F555" authorId="0" shapeId="0">
      <text>
        <r>
          <rPr>
            <b/>
            <sz val="9"/>
            <color indexed="81"/>
            <rFont val="Tahoma"/>
            <family val="2"/>
            <charset val="238"/>
          </rPr>
          <t>Jana Chladná:</t>
        </r>
        <r>
          <rPr>
            <sz val="9"/>
            <color indexed="81"/>
            <rFont val="Tahoma"/>
            <family val="2"/>
            <charset val="238"/>
          </rPr>
          <t xml:space="preserve">
změna kódu z 50120 na 50110</t>
        </r>
      </text>
    </comment>
    <comment ref="F556" authorId="0" shapeId="0">
      <text>
        <r>
          <rPr>
            <b/>
            <sz val="9"/>
            <color indexed="81"/>
            <rFont val="Tahoma"/>
            <family val="2"/>
            <charset val="238"/>
          </rPr>
          <t>Jana Chladná:</t>
        </r>
        <r>
          <rPr>
            <sz val="9"/>
            <color indexed="81"/>
            <rFont val="Tahoma"/>
            <family val="2"/>
            <charset val="238"/>
          </rPr>
          <t xml:space="preserve">
změna kódu z 50110 na 50115</t>
        </r>
      </text>
    </comment>
    <comment ref="F582" authorId="2" shapeId="0">
      <text>
        <r>
          <rPr>
            <b/>
            <sz val="9"/>
            <color indexed="81"/>
            <rFont val="Tahoma"/>
            <family val="2"/>
            <charset val="238"/>
          </rPr>
          <t>Klečková Veronika:</t>
        </r>
        <r>
          <rPr>
            <sz val="9"/>
            <color indexed="81"/>
            <rFont val="Tahoma"/>
            <family val="2"/>
            <charset val="238"/>
          </rPr>
          <t xml:space="preserve">
změna kódu z 51501 na 51510</t>
        </r>
      </text>
    </comment>
    <comment ref="F590" authorId="1" shapeId="0">
      <text>
        <r>
          <rPr>
            <b/>
            <sz val="9"/>
            <color indexed="81"/>
            <rFont val="Tahoma"/>
            <family val="2"/>
            <charset val="238"/>
          </rPr>
          <t>Ela Bělohlávková:</t>
        </r>
        <r>
          <rPr>
            <sz val="9"/>
            <color indexed="81"/>
            <rFont val="Tahoma"/>
            <family val="2"/>
            <charset val="238"/>
          </rPr>
          <t xml:space="preserve">
žádost o vzmazání na základě dokumentu v emailu z 9.9.2014</t>
        </r>
      </text>
    </comment>
    <comment ref="P590" authorId="0" shapeId="0">
      <text>
        <r>
          <rPr>
            <b/>
            <sz val="9"/>
            <color indexed="81"/>
            <rFont val="Tahoma"/>
            <family val="2"/>
            <charset val="238"/>
          </rPr>
          <t>Jana Chladná:</t>
        </r>
        <r>
          <rPr>
            <sz val="9"/>
            <color indexed="81"/>
            <rFont val="Tahoma"/>
            <family val="2"/>
            <charset val="238"/>
          </rPr>
          <t xml:space="preserve">
spíše kontext</t>
        </r>
      </text>
    </comment>
    <comment ref="F610" authorId="0" shapeId="0">
      <text>
        <r>
          <rPr>
            <b/>
            <sz val="9"/>
            <color indexed="81"/>
            <rFont val="Tahoma"/>
            <family val="2"/>
            <charset val="238"/>
          </rPr>
          <t>Jana Chladná:</t>
        </r>
        <r>
          <rPr>
            <sz val="9"/>
            <color indexed="81"/>
            <rFont val="Tahoma"/>
            <family val="2"/>
            <charset val="238"/>
          </rPr>
          <t xml:space="preserve">
z důvodu zavedení nového indikátoru u OP PPR bylo překodováno z 5 22 00 na 5 22 01</t>
        </r>
      </text>
    </comment>
    <comment ref="F617" authorId="0" shapeId="0">
      <text>
        <r>
          <rPr>
            <b/>
            <sz val="9"/>
            <color indexed="81"/>
            <rFont val="Tahoma"/>
            <family val="2"/>
            <charset val="238"/>
          </rPr>
          <t>Jana Chladná:</t>
        </r>
        <r>
          <rPr>
            <sz val="9"/>
            <color indexed="81"/>
            <rFont val="Tahoma"/>
            <family val="2"/>
            <charset val="238"/>
          </rPr>
          <t xml:space="preserve">
změna kódu z 5 27 10 na 5 27 05</t>
        </r>
      </text>
    </comment>
    <comment ref="F640" authorId="3" shapeId="0">
      <text>
        <r>
          <rPr>
            <b/>
            <sz val="9"/>
            <color indexed="81"/>
            <rFont val="Tahoma"/>
            <family val="2"/>
            <charset val="238"/>
          </rPr>
          <t>Andrea Čapkovičová:</t>
        </r>
        <r>
          <rPr>
            <sz val="9"/>
            <color indexed="81"/>
            <rFont val="Tahoma"/>
            <family val="2"/>
            <charset val="238"/>
          </rPr>
          <t xml:space="preserve">
upraveno z 21000</t>
        </r>
      </text>
    </comment>
    <comment ref="H640" authorId="1" shapeId="0">
      <text>
        <r>
          <rPr>
            <b/>
            <sz val="9"/>
            <color indexed="81"/>
            <rFont val="Tahoma"/>
            <family val="2"/>
            <charset val="238"/>
          </rPr>
          <t>Ela Bělohlávková:</t>
        </r>
        <r>
          <rPr>
            <sz val="9"/>
            <color indexed="81"/>
            <rFont val="Tahoma"/>
            <family val="2"/>
            <charset val="238"/>
          </rPr>
          <t xml:space="preserve">
součástí seznamu základních ukazatelů k hodnocení cílů Strategie Evropa 2020</t>
        </r>
      </text>
    </comment>
    <comment ref="Q640" authorId="1" shapeId="0">
      <text>
        <r>
          <rPr>
            <b/>
            <sz val="9"/>
            <color indexed="81"/>
            <rFont val="Tahoma"/>
            <family val="2"/>
            <charset val="238"/>
          </rPr>
          <t>Ela Bělohlávková:</t>
        </r>
        <r>
          <rPr>
            <sz val="9"/>
            <color indexed="81"/>
            <rFont val="Tahoma"/>
            <family val="2"/>
            <charset val="238"/>
          </rPr>
          <t xml:space="preserve">
původní definice - Celkové hrubé domácí výdaje na VaV v daném roce, v % HDP. </t>
        </r>
      </text>
    </comment>
    <comment ref="F648" authorId="2" shapeId="0">
      <text>
        <r>
          <rPr>
            <b/>
            <sz val="9"/>
            <color indexed="81"/>
            <rFont val="Tahoma"/>
            <family val="2"/>
            <charset val="238"/>
          </rPr>
          <t>Klečková Veronika:</t>
        </r>
        <r>
          <rPr>
            <sz val="9"/>
            <color indexed="81"/>
            <rFont val="Tahoma"/>
            <family val="2"/>
            <charset val="238"/>
          </rPr>
          <t xml:space="preserve">
upraveno z 20220</t>
        </r>
      </text>
    </comment>
    <comment ref="F655" authorId="3" shapeId="0">
      <text>
        <r>
          <rPr>
            <b/>
            <sz val="9"/>
            <color indexed="81"/>
            <rFont val="Tahoma"/>
            <family val="2"/>
            <charset val="238"/>
          </rPr>
          <t>Andrea Čapkovičová:</t>
        </r>
        <r>
          <rPr>
            <sz val="9"/>
            <color indexed="81"/>
            <rFont val="Tahoma"/>
            <family val="2"/>
            <charset val="238"/>
          </rPr>
          <t xml:space="preserve">
překódováno z 22020
</t>
        </r>
      </text>
    </comment>
    <comment ref="U656" authorId="1" shapeId="0">
      <text>
        <r>
          <rPr>
            <b/>
            <sz val="9"/>
            <color indexed="81"/>
            <rFont val="Tahoma"/>
            <family val="2"/>
            <charset val="238"/>
          </rPr>
          <t>Ela Bělohlávková:</t>
        </r>
        <r>
          <rPr>
            <sz val="9"/>
            <color indexed="81"/>
            <rFont val="Tahoma"/>
            <family val="2"/>
            <charset val="238"/>
          </rPr>
          <t xml:space="preserve">
komentář ČSÚ - k dispozici, není publikováno, ale v případě zájmu lze zpracovat, metodika bez problémů</t>
        </r>
      </text>
    </comment>
    <comment ref="F662" authorId="0" shapeId="0">
      <text>
        <r>
          <rPr>
            <b/>
            <sz val="9"/>
            <color indexed="81"/>
            <rFont val="Tahoma"/>
            <family val="2"/>
            <charset val="238"/>
          </rPr>
          <t>Jana Chladná:</t>
        </r>
        <r>
          <rPr>
            <sz val="9"/>
            <color indexed="81"/>
            <rFont val="Tahoma"/>
            <family val="2"/>
            <charset val="238"/>
          </rPr>
          <t xml:space="preserve">
změna kódu z 5 43 00 na 5 43 10</t>
        </r>
      </text>
    </comment>
    <comment ref="F665" authorId="0" shapeId="0">
      <text>
        <r>
          <rPr>
            <b/>
            <sz val="9"/>
            <color indexed="81"/>
            <rFont val="Tahoma"/>
            <family val="2"/>
            <charset val="238"/>
          </rPr>
          <t>Jana Chladná:</t>
        </r>
        <r>
          <rPr>
            <sz val="9"/>
            <color indexed="81"/>
            <rFont val="Tahoma"/>
            <family val="2"/>
            <charset val="238"/>
          </rPr>
          <t xml:space="preserve">
změna kódování z 5 45 10 na 5 45 01</t>
        </r>
      </text>
    </comment>
    <comment ref="F687" authorId="3" shapeId="0">
      <text>
        <r>
          <rPr>
            <b/>
            <sz val="9"/>
            <color indexed="81"/>
            <rFont val="Tahoma"/>
            <family val="2"/>
            <charset val="238"/>
          </rPr>
          <t>Andrea Čapkovičová:</t>
        </r>
        <r>
          <rPr>
            <sz val="9"/>
            <color indexed="81"/>
            <rFont val="Tahoma"/>
            <family val="2"/>
            <charset val="238"/>
          </rPr>
          <t xml:space="preserve">
překódováno z 55405</t>
        </r>
      </text>
    </comment>
    <comment ref="Q696" authorId="2" shapeId="0">
      <text>
        <r>
          <rPr>
            <b/>
            <sz val="9"/>
            <color indexed="81"/>
            <rFont val="Tahoma"/>
            <family val="2"/>
            <charset val="238"/>
          </rPr>
          <t>Klečková Veronika:</t>
        </r>
        <r>
          <rPr>
            <sz val="9"/>
            <color indexed="81"/>
            <rFont val="Tahoma"/>
            <family val="2"/>
            <charset val="238"/>
          </rPr>
          <t xml:space="preserve">
upravit definici! V IROP již není odkazovaný indikátor, možná původně vázáno na 57310</t>
        </r>
      </text>
    </comment>
    <comment ref="F706" authorId="0" shapeId="0">
      <text>
        <r>
          <rPr>
            <b/>
            <sz val="9"/>
            <color indexed="81"/>
            <rFont val="Tahoma"/>
            <family val="2"/>
            <charset val="238"/>
          </rPr>
          <t>Jana Chladná:</t>
        </r>
        <r>
          <rPr>
            <sz val="9"/>
            <color indexed="81"/>
            <rFont val="Tahoma"/>
            <family val="2"/>
            <charset val="238"/>
          </rPr>
          <t xml:space="preserve">
změna z 57201 na 57205</t>
        </r>
      </text>
    </comment>
    <comment ref="M720" authorId="3" shapeId="0">
      <text>
        <r>
          <rPr>
            <b/>
            <sz val="9"/>
            <color indexed="81"/>
            <rFont val="Tahoma"/>
            <family val="2"/>
            <charset val="238"/>
          </rPr>
          <t>Andrea Čapkovičová:</t>
        </r>
        <r>
          <rPr>
            <sz val="9"/>
            <color indexed="81"/>
            <rFont val="Tahoma"/>
            <family val="2"/>
            <charset val="238"/>
          </rPr>
          <t xml:space="preserve">
Upraveno na základě připomínek EK.</t>
        </r>
      </text>
    </comment>
    <comment ref="Q722" authorId="5" shapeId="0">
      <text>
        <r>
          <rPr>
            <b/>
            <sz val="8"/>
            <color indexed="81"/>
            <rFont val="Tahoma"/>
            <family val="2"/>
            <charset val="238"/>
          </rPr>
          <t xml:space="preserve">KP: </t>
        </r>
        <r>
          <rPr>
            <sz val="8"/>
            <color indexed="81"/>
            <rFont val="Tahoma"/>
            <family val="2"/>
            <charset val="238"/>
          </rPr>
          <t>v Annex3 není žádný překlad!</t>
        </r>
        <r>
          <rPr>
            <b/>
            <sz val="8"/>
            <color indexed="81"/>
            <rFont val="Tahoma"/>
            <family val="2"/>
            <charset val="238"/>
          </rPr>
          <t xml:space="preserve">Ela Bělohlávková: v anglické verzi jen krátká poznámka, že výpočet je z indikátorů 1, 3 a 5 </t>
        </r>
        <r>
          <rPr>
            <sz val="8"/>
            <color indexed="81"/>
            <rFont val="Tahoma"/>
            <family val="2"/>
            <charset val="238"/>
          </rPr>
          <t xml:space="preserve">
</t>
        </r>
      </text>
    </comment>
    <comment ref="Q783" authorId="1" shapeId="0">
      <text>
        <r>
          <rPr>
            <b/>
            <sz val="9"/>
            <color indexed="81"/>
            <rFont val="Tahoma"/>
            <family val="2"/>
            <charset val="238"/>
          </rPr>
          <t>Ela Bělohlávková:</t>
        </r>
        <r>
          <rPr>
            <sz val="9"/>
            <color indexed="81"/>
            <rFont val="Tahoma"/>
            <family val="2"/>
            <charset val="238"/>
          </rPr>
          <t xml:space="preserve">
změna v definici</t>
        </r>
      </text>
    </comment>
    <comment ref="F801" authorId="0" shapeId="0">
      <text>
        <r>
          <rPr>
            <b/>
            <sz val="9"/>
            <color indexed="81"/>
            <rFont val="Tahoma"/>
            <family val="2"/>
            <charset val="238"/>
          </rPr>
          <t>Jana Chladná:</t>
        </r>
        <r>
          <rPr>
            <sz val="9"/>
            <color indexed="81"/>
            <rFont val="Tahoma"/>
            <family val="2"/>
            <charset val="238"/>
          </rPr>
          <t xml:space="preserve">
změna kódu z 62404 na 62410</t>
        </r>
      </text>
    </comment>
    <comment ref="F803" authorId="0" shapeId="0">
      <text>
        <r>
          <rPr>
            <b/>
            <sz val="9"/>
            <color indexed="81"/>
            <rFont val="Tahoma"/>
            <family val="2"/>
            <charset val="238"/>
          </rPr>
          <t>Jana Chladná:</t>
        </r>
        <r>
          <rPr>
            <sz val="9"/>
            <color indexed="81"/>
            <rFont val="Tahoma"/>
            <family val="2"/>
            <charset val="238"/>
          </rPr>
          <t xml:space="preserve">
změna kódu z 62405 na 62420</t>
        </r>
      </text>
    </comment>
    <comment ref="F805" authorId="0" shapeId="0">
      <text>
        <r>
          <rPr>
            <b/>
            <sz val="9"/>
            <color indexed="81"/>
            <rFont val="Tahoma"/>
            <family val="2"/>
            <charset val="238"/>
          </rPr>
          <t>Jana Chladná:</t>
        </r>
        <r>
          <rPr>
            <sz val="9"/>
            <color indexed="81"/>
            <rFont val="Tahoma"/>
            <family val="2"/>
            <charset val="238"/>
          </rPr>
          <t xml:space="preserve">
změna kódu z 62406 na 62430</t>
        </r>
      </text>
    </comment>
    <comment ref="F807" authorId="0" shapeId="0">
      <text>
        <r>
          <rPr>
            <b/>
            <sz val="9"/>
            <color indexed="81"/>
            <rFont val="Tahoma"/>
            <family val="2"/>
            <charset val="238"/>
          </rPr>
          <t>Jana Chladná:</t>
        </r>
        <r>
          <rPr>
            <sz val="9"/>
            <color indexed="81"/>
            <rFont val="Tahoma"/>
            <family val="2"/>
            <charset val="238"/>
          </rPr>
          <t xml:space="preserve">
změna kódu z 62407 na 62440</t>
        </r>
      </text>
    </comment>
    <comment ref="F809" authorId="0" shapeId="0">
      <text>
        <r>
          <rPr>
            <b/>
            <sz val="9"/>
            <color indexed="81"/>
            <rFont val="Tahoma"/>
            <family val="2"/>
            <charset val="238"/>
          </rPr>
          <t>Jana Chladná:</t>
        </r>
        <r>
          <rPr>
            <sz val="9"/>
            <color indexed="81"/>
            <rFont val="Tahoma"/>
            <family val="2"/>
            <charset val="238"/>
          </rPr>
          <t xml:space="preserve">
změna kódu z 62408 na 62450</t>
        </r>
      </text>
    </comment>
    <comment ref="F855" authorId="0" shapeId="0">
      <text>
        <r>
          <rPr>
            <b/>
            <sz val="9"/>
            <color indexed="81"/>
            <rFont val="Tahoma"/>
            <family val="2"/>
            <charset val="238"/>
          </rPr>
          <t>Jana Chladná:</t>
        </r>
        <r>
          <rPr>
            <sz val="9"/>
            <color indexed="81"/>
            <rFont val="Tahoma"/>
            <family val="2"/>
            <charset val="238"/>
          </rPr>
          <t xml:space="preserve">
změna kópdu z 63004 na 63010</t>
        </r>
      </text>
    </comment>
    <comment ref="F856" authorId="0" shapeId="0">
      <text>
        <r>
          <rPr>
            <b/>
            <sz val="9"/>
            <color indexed="81"/>
            <rFont val="Tahoma"/>
            <family val="2"/>
            <charset val="238"/>
          </rPr>
          <t>Jana Chladná:</t>
        </r>
        <r>
          <rPr>
            <sz val="9"/>
            <color indexed="81"/>
            <rFont val="Tahoma"/>
            <family val="2"/>
            <charset val="238"/>
          </rPr>
          <t xml:space="preserve">
změna kódu z 63014 na 63012</t>
        </r>
      </text>
    </comment>
    <comment ref="F857" authorId="0" shapeId="0">
      <text>
        <r>
          <rPr>
            <b/>
            <sz val="9"/>
            <color indexed="81"/>
            <rFont val="Tahoma"/>
            <family val="2"/>
            <charset val="238"/>
          </rPr>
          <t>Jana Chladná:</t>
        </r>
        <r>
          <rPr>
            <sz val="9"/>
            <color indexed="81"/>
            <rFont val="Tahoma"/>
            <family val="2"/>
            <charset val="238"/>
          </rPr>
          <t xml:space="preserve">
změna 63005 na 63020</t>
        </r>
      </text>
    </comment>
    <comment ref="F859" authorId="0" shapeId="0">
      <text>
        <r>
          <rPr>
            <b/>
            <sz val="9"/>
            <color indexed="81"/>
            <rFont val="Tahoma"/>
            <family val="2"/>
            <charset val="238"/>
          </rPr>
          <t>Jana Chladná:</t>
        </r>
        <r>
          <rPr>
            <sz val="9"/>
            <color indexed="81"/>
            <rFont val="Tahoma"/>
            <family val="2"/>
            <charset val="238"/>
          </rPr>
          <t xml:space="preserve">
upraveno z 63006 na 63030</t>
        </r>
      </text>
    </comment>
    <comment ref="F861" authorId="0" shapeId="0">
      <text>
        <r>
          <rPr>
            <b/>
            <sz val="9"/>
            <color indexed="81"/>
            <rFont val="Tahoma"/>
            <family val="2"/>
            <charset val="238"/>
          </rPr>
          <t>Jana Chladná:</t>
        </r>
        <r>
          <rPr>
            <sz val="9"/>
            <color indexed="81"/>
            <rFont val="Tahoma"/>
            <family val="2"/>
            <charset val="238"/>
          </rPr>
          <t xml:space="preserve">
úprava kódování z 63007 na 63040</t>
        </r>
      </text>
    </comment>
    <comment ref="F863" authorId="0" shapeId="0">
      <text>
        <r>
          <rPr>
            <b/>
            <sz val="9"/>
            <color indexed="81"/>
            <rFont val="Tahoma"/>
            <family val="2"/>
            <charset val="238"/>
          </rPr>
          <t>Jana Chladná:</t>
        </r>
        <r>
          <rPr>
            <sz val="9"/>
            <color indexed="81"/>
            <rFont val="Tahoma"/>
            <family val="2"/>
            <charset val="238"/>
          </rPr>
          <t xml:space="preserve">
úprava kódování z 63008 na 63050</t>
        </r>
      </text>
    </comment>
    <comment ref="Q877" authorId="1" shapeId="0">
      <text>
        <r>
          <rPr>
            <b/>
            <sz val="9"/>
            <color indexed="81"/>
            <rFont val="Tahoma"/>
            <family val="2"/>
            <charset val="238"/>
          </rPr>
          <t>Ela Bělohlávková:</t>
        </r>
        <r>
          <rPr>
            <sz val="9"/>
            <color indexed="81"/>
            <rFont val="Tahoma"/>
            <family val="2"/>
            <charset val="238"/>
          </rPr>
          <t xml:space="preserve">
změna v definici</t>
        </r>
      </text>
    </comment>
    <comment ref="M898" authorId="1" shapeId="0">
      <text>
        <r>
          <rPr>
            <b/>
            <sz val="8"/>
            <color indexed="81"/>
            <rFont val="Tahoma"/>
            <family val="2"/>
            <charset val="238"/>
          </rPr>
          <t>Ela Bělohlávková:</t>
        </r>
        <r>
          <rPr>
            <sz val="8"/>
            <color indexed="81"/>
            <rFont val="Tahoma"/>
            <family val="2"/>
            <charset val="238"/>
          </rPr>
          <t xml:space="preserve">
hrozná věta ale dle nařízení
</t>
        </r>
      </text>
    </comment>
    <comment ref="U901" authorId="6" shapeId="0">
      <text>
        <r>
          <rPr>
            <b/>
            <sz val="9"/>
            <color indexed="81"/>
            <rFont val="Tahoma"/>
            <family val="2"/>
            <charset val="238"/>
          </rPr>
          <t>Píšová Marta Mgr.:</t>
        </r>
        <r>
          <rPr>
            <sz val="9"/>
            <color indexed="81"/>
            <rFont val="Tahoma"/>
            <family val="2"/>
            <charset val="238"/>
          </rPr>
          <t xml:space="preserve">
indikátor bude třeba zjiťovat evaluací, protože 6 měsíců po skončení projektu již příjemce nebude vyplňovat ZoP.</t>
        </r>
      </text>
    </comment>
    <comment ref="M904" authorId="1" shapeId="0">
      <text>
        <r>
          <rPr>
            <b/>
            <sz val="8"/>
            <color indexed="81"/>
            <rFont val="Tahoma"/>
            <family val="2"/>
            <charset val="238"/>
          </rPr>
          <t>Ela Bělohlávková:</t>
        </r>
        <r>
          <rPr>
            <sz val="8"/>
            <color indexed="81"/>
            <rFont val="Tahoma"/>
            <family val="2"/>
            <charset val="238"/>
          </rPr>
          <t xml:space="preserve">
Možná obsahuje i OSVČ … v nařízeních název bez OSVČ i v anglické verzi, ale v annex 2 souboru s definicemi i s OSVČ</t>
        </r>
      </text>
    </comment>
    <comment ref="Q904" authorId="1" shapeId="0">
      <text>
        <r>
          <rPr>
            <b/>
            <sz val="8"/>
            <color indexed="81"/>
            <rFont val="Tahoma"/>
            <family val="2"/>
            <charset val="238"/>
          </rPr>
          <t>Ela Bělohlávková:</t>
        </r>
        <r>
          <rPr>
            <sz val="8"/>
            <color indexed="81"/>
            <rFont val="Tahoma"/>
            <family val="2"/>
            <charset val="238"/>
          </rPr>
          <t xml:space="preserve">
možná obsahuje i OSVČ</t>
        </r>
      </text>
    </comment>
    <comment ref="G910" authorId="1" shapeId="0">
      <text>
        <r>
          <rPr>
            <b/>
            <sz val="9"/>
            <color indexed="81"/>
            <rFont val="Tahoma"/>
            <family val="2"/>
            <charset val="238"/>
          </rPr>
          <t>Ela Bělohlávková:</t>
        </r>
        <r>
          <rPr>
            <sz val="9"/>
            <color indexed="81"/>
            <rFont val="Tahoma"/>
            <family val="2"/>
            <charset val="238"/>
          </rPr>
          <t xml:space="preserve">
V číselníku SFC rozdělen na 5 indikátorů 
of which: employed
of which: unemployed
of which: long-term unemployed
of which: inactive
of which: inactive not in education or training
</t>
        </r>
      </text>
    </comment>
    <comment ref="G911" authorId="1" shapeId="0">
      <text>
        <r>
          <rPr>
            <b/>
            <sz val="9"/>
            <color indexed="81"/>
            <rFont val="Tahoma"/>
            <family val="2"/>
            <charset val="238"/>
          </rPr>
          <t>Ela Bělohlávková:</t>
        </r>
        <r>
          <rPr>
            <sz val="9"/>
            <color indexed="81"/>
            <rFont val="Tahoma"/>
            <family val="2"/>
            <charset val="238"/>
          </rPr>
          <t xml:space="preserve">
V číselníku SFC rozdělen na 5 indikátorů 
of which: employed
of which: unemployed
of which: long-term unemployed
of which: inactive
of which: inactive not in education or training</t>
        </r>
      </text>
    </comment>
    <comment ref="G912" authorId="1" shapeId="0">
      <text>
        <r>
          <rPr>
            <b/>
            <sz val="9"/>
            <color indexed="81"/>
            <rFont val="Tahoma"/>
            <family val="2"/>
            <charset val="238"/>
          </rPr>
          <t>Ela Bělohlávková:</t>
        </r>
        <r>
          <rPr>
            <sz val="9"/>
            <color indexed="81"/>
            <rFont val="Tahoma"/>
            <family val="2"/>
            <charset val="238"/>
          </rPr>
          <t xml:space="preserve">
V číselníku SFC rozdělen na 5 indikátorů 
of which: employed
of which: unemployed
of which: long-term unemployed
of which: inactive
of which: inactive not in education or training</t>
        </r>
      </text>
    </comment>
    <comment ref="G913" authorId="1" shapeId="0">
      <text>
        <r>
          <rPr>
            <b/>
            <sz val="9"/>
            <color indexed="81"/>
            <rFont val="Tahoma"/>
            <family val="2"/>
            <charset val="238"/>
          </rPr>
          <t>Ela Bělohlávková:</t>
        </r>
        <r>
          <rPr>
            <sz val="9"/>
            <color indexed="81"/>
            <rFont val="Tahoma"/>
            <family val="2"/>
            <charset val="238"/>
          </rPr>
          <t xml:space="preserve">
V číselníku SFC rozdělen na 5 indikátorů 
of which: employed
of which: unemployed
of which: long-term unemployed
of which: inactive
of which: inactive not in education or training</t>
        </r>
      </text>
    </comment>
    <comment ref="F951" authorId="2" shapeId="0">
      <text>
        <r>
          <rPr>
            <b/>
            <sz val="9"/>
            <color indexed="81"/>
            <rFont val="Tahoma"/>
            <family val="2"/>
            <charset val="238"/>
          </rPr>
          <t>Klečková Veronika:</t>
        </r>
        <r>
          <rPr>
            <sz val="9"/>
            <color indexed="81"/>
            <rFont val="Tahoma"/>
            <family val="2"/>
            <charset val="238"/>
          </rPr>
          <t xml:space="preserve">
duplicitní kód</t>
        </r>
      </text>
    </comment>
    <comment ref="F1034" authorId="7" shapeId="0">
      <text>
        <r>
          <rPr>
            <b/>
            <sz val="9"/>
            <color indexed="81"/>
            <rFont val="Tahoma"/>
            <family val="2"/>
            <charset val="238"/>
          </rPr>
          <t>LD:</t>
        </r>
        <r>
          <rPr>
            <sz val="9"/>
            <color indexed="81"/>
            <rFont val="Tahoma"/>
            <family val="2"/>
            <charset val="238"/>
          </rPr>
          <t xml:space="preserve">
nový indikátor OP PPR srpen 2018</t>
        </r>
      </text>
    </comment>
    <comment ref="L1054" authorId="8" shapeId="0">
      <text>
        <r>
          <rPr>
            <b/>
            <sz val="9"/>
            <color indexed="81"/>
            <rFont val="Tahoma"/>
            <family val="2"/>
            <charset val="238"/>
          </rPr>
          <t>Daňková Lucie:</t>
        </r>
        <r>
          <rPr>
            <sz val="9"/>
            <color indexed="81"/>
            <rFont val="Tahoma"/>
            <family val="2"/>
            <charset val="238"/>
          </rPr>
          <t xml:space="preserve">
na zvláštím listu</t>
        </r>
      </text>
    </comment>
    <comment ref="F1069" authorId="0" shapeId="0">
      <text>
        <r>
          <rPr>
            <b/>
            <sz val="9"/>
            <color indexed="81"/>
            <rFont val="Tahoma"/>
            <family val="2"/>
            <charset val="238"/>
          </rPr>
          <t>Jana Chladná:</t>
        </r>
        <r>
          <rPr>
            <sz val="9"/>
            <color indexed="81"/>
            <rFont val="Tahoma"/>
            <family val="2"/>
            <charset val="238"/>
          </rPr>
          <t xml:space="preserve">
změna kódování z 8 0700 na 80710.</t>
        </r>
      </text>
    </comment>
    <comment ref="F1072" authorId="2" shapeId="0">
      <text>
        <r>
          <rPr>
            <b/>
            <sz val="9"/>
            <color indexed="81"/>
            <rFont val="Tahoma"/>
            <family val="2"/>
            <charset val="238"/>
          </rPr>
          <t>Klečková Veronika:</t>
        </r>
        <r>
          <rPr>
            <sz val="9"/>
            <color indexed="81"/>
            <rFont val="Tahoma"/>
            <family val="2"/>
            <charset val="238"/>
          </rPr>
          <t xml:space="preserve">
zrušeno</t>
        </r>
      </text>
    </comment>
    <comment ref="F1073" authorId="2" shapeId="0">
      <text>
        <r>
          <rPr>
            <b/>
            <sz val="9"/>
            <color indexed="81"/>
            <rFont val="Tahoma"/>
            <family val="2"/>
            <charset val="238"/>
          </rPr>
          <t>Klečková Veronika:</t>
        </r>
        <r>
          <rPr>
            <sz val="9"/>
            <color indexed="81"/>
            <rFont val="Tahoma"/>
            <family val="2"/>
            <charset val="238"/>
          </rPr>
          <t xml:space="preserve">
zrušeno</t>
        </r>
      </text>
    </comment>
    <comment ref="S1077" authorId="3" shapeId="0">
      <text>
        <r>
          <rPr>
            <b/>
            <sz val="9"/>
            <color indexed="81"/>
            <rFont val="Tahoma"/>
            <family val="2"/>
            <charset val="238"/>
          </rPr>
          <t>Andrea Čapkovičová:</t>
        </r>
        <r>
          <rPr>
            <sz val="9"/>
            <color indexed="81"/>
            <rFont val="Tahoma"/>
            <family val="2"/>
            <charset val="238"/>
          </rPr>
          <t xml:space="preserve">
ročně? </t>
        </r>
      </text>
    </comment>
    <comment ref="F1082" authorId="2" shapeId="0">
      <text>
        <r>
          <rPr>
            <b/>
            <sz val="9"/>
            <color indexed="81"/>
            <rFont val="Tahoma"/>
            <family val="2"/>
            <charset val="238"/>
          </rPr>
          <t>Klečková Veronika:</t>
        </r>
        <r>
          <rPr>
            <sz val="9"/>
            <color indexed="81"/>
            <rFont val="Tahoma"/>
            <family val="2"/>
            <charset val="238"/>
          </rPr>
          <t xml:space="preserve">
zrušeno</t>
        </r>
      </text>
    </comment>
    <comment ref="F1083" authorId="2" shapeId="0">
      <text>
        <r>
          <rPr>
            <b/>
            <sz val="9"/>
            <color indexed="81"/>
            <rFont val="Tahoma"/>
            <family val="2"/>
            <charset val="238"/>
          </rPr>
          <t>Klečková Veronika:</t>
        </r>
        <r>
          <rPr>
            <sz val="9"/>
            <color indexed="81"/>
            <rFont val="Tahoma"/>
            <family val="2"/>
            <charset val="238"/>
          </rPr>
          <t xml:space="preserve">
zrušeno</t>
        </r>
      </text>
    </comment>
    <comment ref="F1110" authorId="0" shapeId="0">
      <text>
        <r>
          <rPr>
            <b/>
            <sz val="9"/>
            <color indexed="81"/>
            <rFont val="Tahoma"/>
            <family val="2"/>
            <charset val="238"/>
          </rPr>
          <t>Jana Chladná:</t>
        </r>
        <r>
          <rPr>
            <sz val="9"/>
            <color indexed="81"/>
            <rFont val="Tahoma"/>
            <family val="2"/>
            <charset val="238"/>
          </rPr>
          <t xml:space="preserve">
provedená změna kódování z 9 02 01 na 9 02 00</t>
        </r>
      </text>
    </comment>
    <comment ref="F1137" authorId="0" shapeId="0">
      <text>
        <r>
          <rPr>
            <b/>
            <sz val="9"/>
            <color indexed="81"/>
            <rFont val="Tahoma"/>
            <family val="2"/>
            <charset val="238"/>
          </rPr>
          <t>Jana Chladná:</t>
        </r>
        <r>
          <rPr>
            <sz val="9"/>
            <color indexed="81"/>
            <rFont val="Tahoma"/>
            <family val="2"/>
            <charset val="238"/>
          </rPr>
          <t xml:space="preserve">
změna kódu z 9 10 10 na 9 10 05 důvodem je zařazený nového výsledkového indiktáoru.</t>
        </r>
      </text>
    </comment>
    <comment ref="M1138" authorId="3" shapeId="0">
      <text>
        <r>
          <rPr>
            <b/>
            <sz val="9"/>
            <color indexed="81"/>
            <rFont val="Tahoma"/>
            <family val="2"/>
            <charset val="238"/>
          </rPr>
          <t>Andrea Čapkovičová:</t>
        </r>
        <r>
          <rPr>
            <sz val="9"/>
            <color indexed="81"/>
            <rFont val="Tahoma"/>
            <family val="2"/>
            <charset val="238"/>
          </rPr>
          <t xml:space="preserve">
Upraveno podle PD IROP, rovněž ve vazbě na MJ</t>
        </r>
      </text>
    </comment>
    <comment ref="E1164" authorId="2" shapeId="0">
      <text>
        <r>
          <rPr>
            <b/>
            <sz val="9"/>
            <color indexed="81"/>
            <rFont val="Tahoma"/>
            <family val="2"/>
            <charset val="238"/>
          </rPr>
          <t>Klečková Veronika:</t>
        </r>
        <r>
          <rPr>
            <sz val="9"/>
            <color indexed="81"/>
            <rFont val="Tahoma"/>
            <family val="2"/>
            <charset val="238"/>
          </rPr>
          <t xml:space="preserve">
uvádějí ještě třetí T1 Podíl výdajů podle čl. 15 nařízení (EU) č.1305/2013 v poměru k celkovým výdajům na PRV</t>
        </r>
      </text>
    </comment>
    <comment ref="F1164" authorId="0" shapeId="0">
      <text>
        <r>
          <rPr>
            <b/>
            <sz val="9"/>
            <color indexed="81"/>
            <rFont val="Tahoma"/>
            <family val="2"/>
            <charset val="238"/>
          </rPr>
          <t>Jana Chladná:</t>
        </r>
        <r>
          <rPr>
            <sz val="9"/>
            <color indexed="81"/>
            <rFont val="Tahoma"/>
            <family val="2"/>
            <charset val="238"/>
          </rPr>
          <t xml:space="preserve">
změna kódu z 92511 na 92510</t>
        </r>
      </text>
    </comment>
    <comment ref="E1165" authorId="1" shapeId="0">
      <text>
        <r>
          <rPr>
            <b/>
            <sz val="9"/>
            <color indexed="81"/>
            <rFont val="Tahoma"/>
            <family val="2"/>
            <charset val="238"/>
          </rPr>
          <t>Ela Bělohlávková:</t>
        </r>
        <r>
          <rPr>
            <sz val="9"/>
            <color indexed="81"/>
            <rFont val="Tahoma"/>
            <family val="2"/>
            <charset val="238"/>
          </rPr>
          <t xml:space="preserve">
pouze část indikátoru T1 </t>
        </r>
      </text>
    </comment>
    <comment ref="F1165" authorId="0" shapeId="0">
      <text>
        <r>
          <rPr>
            <b/>
            <sz val="9"/>
            <color indexed="81"/>
            <rFont val="Tahoma"/>
            <family val="2"/>
            <charset val="238"/>
          </rPr>
          <t>Jana Chladná:</t>
        </r>
        <r>
          <rPr>
            <sz val="9"/>
            <color indexed="81"/>
            <rFont val="Tahoma"/>
            <family val="2"/>
            <charset val="238"/>
          </rPr>
          <t xml:space="preserve">
změna kódu z 92510 na 92514</t>
        </r>
      </text>
    </comment>
    <comment ref="C1257" authorId="1" shapeId="0">
      <text>
        <r>
          <rPr>
            <b/>
            <sz val="9"/>
            <color indexed="81"/>
            <rFont val="Tahoma"/>
            <family val="2"/>
            <charset val="238"/>
          </rPr>
          <t>Ela Bělohlávková:</t>
        </r>
        <r>
          <rPr>
            <sz val="9"/>
            <color indexed="81"/>
            <rFont val="Tahoma"/>
            <family val="2"/>
            <charset val="238"/>
          </rPr>
          <t xml:space="preserve">
společný indikátor dle WF - ale v seznamu společných indikátorů není</t>
        </r>
      </text>
    </comment>
    <comment ref="F1267" authorId="1" shapeId="0">
      <text>
        <r>
          <rPr>
            <b/>
            <sz val="9"/>
            <color indexed="81"/>
            <rFont val="Tahoma"/>
            <family val="2"/>
            <charset val="238"/>
          </rPr>
          <t>Ela Bělohlávková:</t>
        </r>
        <r>
          <rPr>
            <sz val="9"/>
            <color indexed="81"/>
            <rFont val="Tahoma"/>
            <family val="2"/>
            <charset val="238"/>
          </rPr>
          <t xml:space="preserve">
jeden je kontext, druhý výsledek</t>
        </r>
      </text>
    </comment>
    <comment ref="T1272" authorId="9" shapeId="0">
      <text>
        <r>
          <rPr>
            <b/>
            <sz val="9"/>
            <color indexed="81"/>
            <rFont val="Tahoma"/>
            <family val="2"/>
            <charset val="238"/>
          </rPr>
          <t>podkladová data pro výpočet podílu</t>
        </r>
        <r>
          <rPr>
            <sz val="9"/>
            <color indexed="81"/>
            <rFont val="Tahoma"/>
            <family val="2"/>
            <charset val="238"/>
          </rPr>
          <t xml:space="preserve">
</t>
        </r>
      </text>
    </comment>
    <comment ref="M1299" authorId="1" shapeId="0">
      <text>
        <r>
          <rPr>
            <b/>
            <sz val="9"/>
            <color indexed="81"/>
            <rFont val="Tahoma"/>
            <family val="2"/>
            <charset val="238"/>
          </rPr>
          <t>Ela Bělohlávková:</t>
        </r>
        <r>
          <rPr>
            <sz val="9"/>
            <color indexed="81"/>
            <rFont val="Tahoma"/>
            <family val="2"/>
            <charset val="238"/>
          </rPr>
          <t xml:space="preserve">
pravděpodobně zrušeno podle WF20</t>
        </r>
      </text>
    </comment>
    <comment ref="G1300" authorId="1" shapeId="0">
      <text>
        <r>
          <rPr>
            <b/>
            <sz val="9"/>
            <color indexed="81"/>
            <rFont val="Tahoma"/>
            <family val="2"/>
            <charset val="238"/>
          </rPr>
          <t>Ela Bělohlávková:</t>
        </r>
        <r>
          <rPr>
            <sz val="9"/>
            <color indexed="81"/>
            <rFont val="Tahoma"/>
            <family val="2"/>
            <charset val="238"/>
          </rPr>
          <t xml:space="preserve">
vložený jelikož se objevuje v programovém dokumentu</t>
        </r>
      </text>
    </comment>
    <comment ref="J1300" authorId="2" shapeId="0">
      <text>
        <r>
          <rPr>
            <b/>
            <sz val="9"/>
            <color indexed="81"/>
            <rFont val="Tahoma"/>
            <family val="2"/>
            <charset val="238"/>
          </rPr>
          <t>Klečková Veronika:</t>
        </r>
        <r>
          <rPr>
            <sz val="9"/>
            <color indexed="81"/>
            <rFont val="Tahoma"/>
            <family val="2"/>
            <charset val="238"/>
          </rPr>
          <t xml:space="preserve">
20.5.2015: V PD uveden, AM chybí</t>
        </r>
      </text>
    </comment>
    <comment ref="F1303" authorId="0" shapeId="0">
      <text>
        <r>
          <rPr>
            <b/>
            <sz val="9"/>
            <color indexed="81"/>
            <rFont val="Tahoma"/>
            <family val="2"/>
            <charset val="238"/>
          </rPr>
          <t>Jana Chladná:</t>
        </r>
        <r>
          <rPr>
            <sz val="9"/>
            <color indexed="81"/>
            <rFont val="Tahoma"/>
            <family val="2"/>
            <charset val="238"/>
          </rPr>
          <t xml:space="preserve">
Změna kódování z 6 69 01 na 9 69 01, jednalo se o překlep</t>
        </r>
      </text>
    </comment>
    <comment ref="M1307" authorId="1" shapeId="0">
      <text>
        <r>
          <rPr>
            <b/>
            <sz val="9"/>
            <color indexed="81"/>
            <rFont val="Tahoma"/>
            <family val="2"/>
            <charset val="238"/>
          </rPr>
          <t>Ela Bělohlávková:</t>
        </r>
        <r>
          <rPr>
            <sz val="9"/>
            <color indexed="81"/>
            <rFont val="Tahoma"/>
            <family val="2"/>
            <charset val="238"/>
          </rPr>
          <t xml:space="preserve">
Tento indikátor bude navazovat na ENVI indikátor Celková plocha území v hektarech, na které byla uskutečněna opatření na podporu biodiverzity (např. opatření k ochraně ohrožených druhů rostlin a živočichů</t>
        </r>
      </text>
    </comment>
    <comment ref="M1314" authorId="0" shapeId="0">
      <text>
        <r>
          <rPr>
            <b/>
            <sz val="9"/>
            <color indexed="81"/>
            <rFont val="Tahoma"/>
            <family val="2"/>
            <charset val="238"/>
          </rPr>
          <t>Jana Chladná:</t>
        </r>
        <r>
          <rPr>
            <sz val="9"/>
            <color indexed="81"/>
            <rFont val="Tahoma"/>
            <family val="2"/>
            <charset val="238"/>
          </rPr>
          <t xml:space="preserve">
upraveno ze strany EK</t>
        </r>
      </text>
    </comment>
    <comment ref="S1367" authorId="10" shapeId="0">
      <text>
        <r>
          <rPr>
            <b/>
            <sz val="9"/>
            <color indexed="81"/>
            <rFont val="Tahoma"/>
            <family val="2"/>
            <charset val="238"/>
          </rPr>
          <t>Taťána Plecháčková:</t>
        </r>
        <r>
          <rPr>
            <sz val="9"/>
            <color indexed="81"/>
            <rFont val="Tahoma"/>
            <family val="2"/>
            <charset val="238"/>
          </rPr>
          <t xml:space="preserve">
myšleno v rámci
1. průběžné zprávy o realizaci se ŽoP
2. závěrečné zprávy</t>
        </r>
      </text>
    </comment>
    <comment ref="S1368" authorId="10" shapeId="0">
      <text>
        <r>
          <rPr>
            <b/>
            <sz val="9"/>
            <color indexed="81"/>
            <rFont val="Tahoma"/>
            <family val="2"/>
            <charset val="238"/>
          </rPr>
          <t>Taťána Plecháčková:</t>
        </r>
        <r>
          <rPr>
            <sz val="9"/>
            <color indexed="81"/>
            <rFont val="Tahoma"/>
            <family val="2"/>
            <charset val="238"/>
          </rPr>
          <t xml:space="preserve">
myšleno v rámci
1. průběžné zprávy o realizaci se ŽoP
2. závěrečné zprávy</t>
        </r>
      </text>
    </comment>
    <comment ref="S1369" authorId="10" shapeId="0">
      <text>
        <r>
          <rPr>
            <b/>
            <sz val="9"/>
            <color indexed="81"/>
            <rFont val="Tahoma"/>
            <family val="2"/>
            <charset val="238"/>
          </rPr>
          <t>Taťána Plecháčková:</t>
        </r>
        <r>
          <rPr>
            <sz val="9"/>
            <color indexed="81"/>
            <rFont val="Tahoma"/>
            <family val="2"/>
            <charset val="238"/>
          </rPr>
          <t xml:space="preserve">
myšleno v rámci
1. průběžné zprávy o realizaci se ŽoP
2. závěrečné zprávy</t>
        </r>
      </text>
    </comment>
    <comment ref="S1370" authorId="10" shapeId="0">
      <text>
        <r>
          <rPr>
            <b/>
            <sz val="9"/>
            <color indexed="81"/>
            <rFont val="Tahoma"/>
            <family val="2"/>
            <charset val="238"/>
          </rPr>
          <t>Taťána Plecháčková:</t>
        </r>
        <r>
          <rPr>
            <sz val="9"/>
            <color indexed="81"/>
            <rFont val="Tahoma"/>
            <family val="2"/>
            <charset val="238"/>
          </rPr>
          <t xml:space="preserve">
myšleno v rámci
1. průběžné zprávy o realizaci se ŽoP
2. závěrečné zprávy</t>
        </r>
      </text>
    </comment>
    <comment ref="S1371" authorId="10" shapeId="0">
      <text>
        <r>
          <rPr>
            <b/>
            <sz val="9"/>
            <color indexed="81"/>
            <rFont val="Tahoma"/>
            <family val="2"/>
            <charset val="238"/>
          </rPr>
          <t>Taťána Plecháčková:</t>
        </r>
        <r>
          <rPr>
            <sz val="9"/>
            <color indexed="81"/>
            <rFont val="Tahoma"/>
            <family val="2"/>
            <charset val="238"/>
          </rPr>
          <t xml:space="preserve">
myšleno v rámci
1. průběžné zprávy o realizaci se ŽoP
2. závěrečné zprávy</t>
        </r>
      </text>
    </comment>
    <comment ref="S1372" authorId="10" shapeId="0">
      <text>
        <r>
          <rPr>
            <b/>
            <sz val="9"/>
            <color indexed="81"/>
            <rFont val="Tahoma"/>
            <family val="2"/>
            <charset val="238"/>
          </rPr>
          <t>Taťána Plecháčková:</t>
        </r>
        <r>
          <rPr>
            <sz val="9"/>
            <color indexed="81"/>
            <rFont val="Tahoma"/>
            <family val="2"/>
            <charset val="238"/>
          </rPr>
          <t xml:space="preserve">
myšleno v rámci
1. průběžné zprávy o realizaci se ŽoP
2. závěrečné zprávy</t>
        </r>
      </text>
    </comment>
    <comment ref="S1373" authorId="10" shapeId="0">
      <text>
        <r>
          <rPr>
            <b/>
            <sz val="9"/>
            <color indexed="81"/>
            <rFont val="Tahoma"/>
            <family val="2"/>
            <charset val="238"/>
          </rPr>
          <t>Taťána Plecháčková:</t>
        </r>
        <r>
          <rPr>
            <sz val="9"/>
            <color indexed="81"/>
            <rFont val="Tahoma"/>
            <family val="2"/>
            <charset val="238"/>
          </rPr>
          <t xml:space="preserve">
myšleno v rámci
1. průběžné zprávy o realizaci se ŽoP
2. závěrečné zprávy</t>
        </r>
      </text>
    </comment>
  </commentList>
</comments>
</file>

<file path=xl/comments3.xml><?xml version="1.0" encoding="utf-8"?>
<comments xmlns="http://schemas.openxmlformats.org/spreadsheetml/2006/main">
  <authors>
    <author>Ela Bělohlávková</author>
  </authors>
  <commentList>
    <comment ref="D13" authorId="0" shapeId="0">
      <text>
        <r>
          <rPr>
            <b/>
            <sz val="9"/>
            <color indexed="81"/>
            <rFont val="Tahoma"/>
            <family val="2"/>
            <charset val="238"/>
          </rPr>
          <t>Ela Bělohlávková:</t>
        </r>
        <r>
          <rPr>
            <sz val="9"/>
            <color indexed="81"/>
            <rFont val="Tahoma"/>
            <family val="2"/>
            <charset val="238"/>
          </rPr>
          <t xml:space="preserve">
zkontrolovat změnu názvu ve WF</t>
        </r>
      </text>
    </comment>
  </commentList>
</comments>
</file>

<file path=xl/sharedStrings.xml><?xml version="1.0" encoding="utf-8"?>
<sst xmlns="http://schemas.openxmlformats.org/spreadsheetml/2006/main" count="16809" uniqueCount="5604">
  <si>
    <t>NPR / ENVI</t>
  </si>
  <si>
    <t>C/S</t>
  </si>
  <si>
    <t>Fond</t>
  </si>
  <si>
    <t>Kód EK</t>
  </si>
  <si>
    <t>OP</t>
  </si>
  <si>
    <t>Oblast AJ</t>
  </si>
  <si>
    <t>Oblast CZ</t>
  </si>
  <si>
    <t>Název indikátoru</t>
  </si>
  <si>
    <t>Měrná jednotka</t>
  </si>
  <si>
    <t>Typ</t>
  </si>
  <si>
    <t xml:space="preserve">Definice </t>
  </si>
  <si>
    <t>Definition</t>
  </si>
  <si>
    <t>Zdroj dat (Ž/P, ŘO, statistika)</t>
  </si>
  <si>
    <t>Comments EK</t>
  </si>
  <si>
    <t>Socio-economic</t>
  </si>
  <si>
    <t>Sociálně-ekonomické indikátory</t>
  </si>
  <si>
    <t>C</t>
  </si>
  <si>
    <t>EZFRV</t>
  </si>
  <si>
    <t>C1</t>
  </si>
  <si>
    <t>Population</t>
  </si>
  <si>
    <t>Socio-ekonomický ukazatel</t>
  </si>
  <si>
    <t>Population – total</t>
  </si>
  <si>
    <t>Nr.</t>
  </si>
  <si>
    <t>kontext</t>
  </si>
  <si>
    <t>Počet osob k 31.12. daného roku</t>
  </si>
  <si>
    <t>Socio-ekonomický ukazatel; venkov</t>
  </si>
  <si>
    <t>Population – rural</t>
  </si>
  <si>
    <t>%</t>
  </si>
  <si>
    <t>Population – intermediate</t>
  </si>
  <si>
    <t>Socio-ekonomický ukazatel; město</t>
  </si>
  <si>
    <t>Population – urban</t>
  </si>
  <si>
    <t>C2</t>
  </si>
  <si>
    <t>Age Structure</t>
  </si>
  <si>
    <t>Socio-ekonomický ukazatel; mladí</t>
  </si>
  <si>
    <t>Age structure - total &lt; 15</t>
  </si>
  <si>
    <t>Struktura obyvatel podle věku - skupina 15 - 64 let</t>
  </si>
  <si>
    <t xml:space="preserve">Age structure – total 15-64 </t>
  </si>
  <si>
    <t>Podíl obyvatelstva ve specifických věkových skupinách na celkové populaci - 15 – 64 let</t>
  </si>
  <si>
    <t>Struktura obyvatel podle věku - skupina 65 +</t>
  </si>
  <si>
    <t>Age structure – total &gt;64</t>
  </si>
  <si>
    <t>Podíl obyvatelstva ve specifických věkových skupinách na celkové populaci - 65 let a více</t>
  </si>
  <si>
    <t>Socio-ekonomický ukazatel; mladí; venkov</t>
  </si>
  <si>
    <t>Age structure – rural &lt;15</t>
  </si>
  <si>
    <t>Age structure – rural 15-64</t>
  </si>
  <si>
    <t>Age structure – rural &gt;64</t>
  </si>
  <si>
    <t>C3</t>
  </si>
  <si>
    <t>Territory</t>
  </si>
  <si>
    <t xml:space="preserve">Territory – total </t>
  </si>
  <si>
    <t>Territory – rural</t>
  </si>
  <si>
    <t>Territory – intermediate</t>
  </si>
  <si>
    <t>Territory – urban</t>
  </si>
  <si>
    <t>C4</t>
  </si>
  <si>
    <t>Population Density</t>
  </si>
  <si>
    <t>Population density – total</t>
  </si>
  <si>
    <t>Annual average population / land area [total area (including inland waters) is used when land area is not available]</t>
  </si>
  <si>
    <t xml:space="preserve">Population density – rural </t>
  </si>
  <si>
    <t>NPR</t>
  </si>
  <si>
    <t>C5</t>
  </si>
  <si>
    <t>*Employment Rate</t>
  </si>
  <si>
    <t>Míra zaměstnanosti obyvatel ve věku 15-64 let – celkem</t>
  </si>
  <si>
    <t>Employment rate – total (15-64)</t>
  </si>
  <si>
    <t>Podíl zaměstnaných osob ve věku 15-64 let na populaci 15-64 (celkem)</t>
  </si>
  <si>
    <t>Employed persons aged 15-64 and 20-64 as a share of total population of the same age class: total and by type of area</t>
  </si>
  <si>
    <t>Socio-ekonomický ukazatel; ne/zaměstnanost</t>
  </si>
  <si>
    <t>Socio-ekonomický ukazatel; venkov; ne/zaměstnanost</t>
  </si>
  <si>
    <t>Employment rate – rural (thinly populated) (15-64)</t>
  </si>
  <si>
    <t>Označováno jako dopad I. pilíře SZP</t>
  </si>
  <si>
    <t>S</t>
  </si>
  <si>
    <t>Míra zaměstnanosti starších osob (55-64)</t>
  </si>
  <si>
    <t>Employment rate – total (20-64)</t>
  </si>
  <si>
    <t>Employment rate – male (20-64)</t>
  </si>
  <si>
    <t>Employment rate – female (20-64)</t>
  </si>
  <si>
    <t xml:space="preserve"> C6</t>
  </si>
  <si>
    <t>Self-employment rate</t>
  </si>
  <si>
    <t>Self-employment rate – total (15-64)</t>
  </si>
  <si>
    <t xml:space="preserve"> C7</t>
  </si>
  <si>
    <t>Unemployment rate</t>
  </si>
  <si>
    <t>Socio-ekonomický ukazatel; mladí; ne/zaměstnanost</t>
  </si>
  <si>
    <t>Unemployment rate – youth (15-24)</t>
  </si>
  <si>
    <t>Socio-ekonomický ukazatel; ne/zaměstnanost; venkov</t>
  </si>
  <si>
    <t>Unemployment rate – Rural (thinly populated) youth (15-24)</t>
  </si>
  <si>
    <t>Míra nezaměstnanosti osob s nízkou kvalifikací (stupeň ISCED 0-2)</t>
  </si>
  <si>
    <t>072700</t>
  </si>
  <si>
    <t>Míra dlouhodobé nezaměstnanosti – celkem</t>
  </si>
  <si>
    <t>C8</t>
  </si>
  <si>
    <t>*GDP per capita</t>
  </si>
  <si>
    <t>GDP per capita – rural</t>
  </si>
  <si>
    <t>Index PPS (EU-27 = 100)</t>
  </si>
  <si>
    <t>Gross domestic product at market prices per inhabitant</t>
  </si>
  <si>
    <t>GDP per capita – intermediate</t>
  </si>
  <si>
    <t>GDP per capita – urban</t>
  </si>
  <si>
    <t>C9</t>
  </si>
  <si>
    <t>*Poverty Rate</t>
  </si>
  <si>
    <t>Poverty rate – total</t>
  </si>
  <si>
    <t>Poverty rate – rural (thinly populated)</t>
  </si>
  <si>
    <t>C10</t>
  </si>
  <si>
    <t>Structure of the economy (GVA)</t>
  </si>
  <si>
    <t>Structure of the economy (GVA) – total</t>
  </si>
  <si>
    <t>Structure of the economy (GVA) – primary</t>
  </si>
  <si>
    <t>Structure of the economy (GVA) – secondary</t>
  </si>
  <si>
    <t>Structure of the economy (GVA) – tertiary</t>
  </si>
  <si>
    <t>Structure of the economy (GVA) – rural</t>
  </si>
  <si>
    <t>Structure of the economy (GVA) – intermediate</t>
  </si>
  <si>
    <t>Structure of the economy (GVA) – urban</t>
  </si>
  <si>
    <t>C11</t>
  </si>
  <si>
    <t>Structure of employment</t>
  </si>
  <si>
    <t>Structure of employment – total</t>
  </si>
  <si>
    <t>Socio-ekonomický ukazatel; ne/zaměstnanost, zemědělství</t>
  </si>
  <si>
    <t>Structure of employment – primary</t>
  </si>
  <si>
    <t>Structure of employment – secondary</t>
  </si>
  <si>
    <t>Structure of employment – tertiary</t>
  </si>
  <si>
    <t>Structure of employment – rural</t>
  </si>
  <si>
    <t>Structure of employment – intermediate</t>
  </si>
  <si>
    <t>Socio-ekonomický ukazatel; ne/zaměstnanost; město</t>
  </si>
  <si>
    <t>Structure of employment – urban</t>
  </si>
  <si>
    <t>C12</t>
  </si>
  <si>
    <t>Labour productivity by economic sector</t>
  </si>
  <si>
    <t>Labour productivity by economic sector – total</t>
  </si>
  <si>
    <t>EUR/person</t>
  </si>
  <si>
    <t>Socio-ekonomický ukazatel; zemědělství</t>
  </si>
  <si>
    <t>Labour productivity by economic sector – primary</t>
  </si>
  <si>
    <t>Labour productivity by economic sector – secondary</t>
  </si>
  <si>
    <t>Labour productivity by economic sector – tertiary</t>
  </si>
  <si>
    <t>Labour productivity by economic sector – rural</t>
  </si>
  <si>
    <t>Labour productivity by economic sector – intermediate</t>
  </si>
  <si>
    <t>Labour productivity by economic sector – urban</t>
  </si>
  <si>
    <t>Enterprise Development</t>
  </si>
  <si>
    <t>Rozvoj podnikání</t>
  </si>
  <si>
    <t>EFRR / FS</t>
  </si>
  <si>
    <t>Podnikání</t>
  </si>
  <si>
    <t>Počet podniků pobírajících podporu</t>
  </si>
  <si>
    <t>Number of enterprises receiving support</t>
  </si>
  <si>
    <t>výstup</t>
  </si>
  <si>
    <t xml:space="preserve">Počet podniků, které obdržely podporu ze strukturálních fondů. Podnik: organizace produkující produkty nebo služby k uspokojení potřeb trhu a za účelem dosažení zisku. Právní forma podniku může být různá (OSVČ, sdružení apod.)
</t>
  </si>
  <si>
    <t xml:space="preserve">Number of enterprises receiving support in any form from Structural Funds (whether the support represents state aid or not).
Enterprise: Organisation producing products or services to satisfy market needs in order to reach profit. The legal form of enterprise may be various (self-employed persons, partnerships, etc.).
</t>
  </si>
  <si>
    <t>ŘO</t>
  </si>
  <si>
    <t>Note that indicators 1 to 4 measure the number of the enterprises and multiple counting needs to be eliminated (i.e. an enterprise receiving grants more than once is still only one enterprise receiving grants). Registering a unique identifier for each enterprise to avoid multiple counting is a good practice.
Note that the sum of indicators 2, 3 and 4 may be higher than indicator 1 if enterprises may receive different types of support or combined support.</t>
  </si>
  <si>
    <t xml:space="preserve">Počet podniků pobírajících granty </t>
  </si>
  <si>
    <t>Number of enterprises receiving grants</t>
  </si>
  <si>
    <t>Number of enterprises receiving support in forms of non-refundable direct financial support conditional only to completion of project (grants).</t>
  </si>
  <si>
    <t>Subset of 'Number of enterprises receiving support'</t>
  </si>
  <si>
    <t>Number of enterprises receiving financial support other than grants</t>
  </si>
  <si>
    <t>Počet podpořených firem prostřednictvím finančních nástrojů ve formě půjček, příspěvků na úroky, úvěrových záruk, rizikového kapitálu nebo jiných finančních nástrojů.</t>
  </si>
  <si>
    <t>Number of enterprises receiving non-grant type financial support, in forms of loan, interest subsidy, credit guarantee, venture capital or other financial instrument.</t>
  </si>
  <si>
    <t>Počet podniků pobírajících nefinanční podporu</t>
  </si>
  <si>
    <t>Number of enterprises receiving non-financial support</t>
  </si>
  <si>
    <t xml:space="preserve">Počet podniků pobírajících podporu, který nezačleňuje přímé finanční transakce (poradenství, konzultace, podnikatelské inkubátory, atd.). Rizikový kapitál se považuje za finanční výpomoc. </t>
  </si>
  <si>
    <t xml:space="preserve">Number of enterprises receiving support that does not involve direct financial transfer (guidance, consultancy, enterprise incubators, etc.). Venture capital is considered as financial support. </t>
  </si>
  <si>
    <t>OP PIK</t>
  </si>
  <si>
    <t>Počet nových podniků, které dostávají podporu</t>
  </si>
  <si>
    <t>Number of new enterprises supported</t>
  </si>
  <si>
    <t>OP PPR</t>
  </si>
  <si>
    <t>výsledek</t>
  </si>
  <si>
    <t>ESF</t>
  </si>
  <si>
    <t>Počet podporovaných mikropodniků, malých a středních podniků</t>
  </si>
  <si>
    <t xml:space="preserve">Number of supported micro, small and medium-sized enterprises (including cooperative enterprises,  enterprises of the social economy) </t>
  </si>
  <si>
    <t xml:space="preserve">Number of micro, small and medium sized enterprises supported, including social enterprises. 
An enterprise is considered to be any entity engaged in an economic activity, irrespective of its legal form. 
Staff headcount and financial ceilings determining enterprise categories:
1. The category of micro, small and medium-sized enterprises (SMEs) is made up of enterprises which employ fewer than 250 persons and which have an annual turnover not exceeding EUR 50 million, and/or an annual balance sheet total not exceeding EUR 43 million.
Only those SMEs who benefit directly from support should be recorded under the indicator, which typically excludes SMEs being beneficiaries in the sense of Art. 2 CPR. 
An entity engaged in economic activity should be understood as including cooperative enterprises and enterprises of the social economy.
</t>
  </si>
  <si>
    <t>The wording in italics is identical to the Commission recommendation.
Only those SMEs who benefit directly from support should be counted under the indicator, which typically excludes SMEs being beneficiaries in the sense of Art. 2 CPR.</t>
  </si>
  <si>
    <t>IROP</t>
  </si>
  <si>
    <t>Podnikání; sociální začleňování; ne/zaměstnanost</t>
  </si>
  <si>
    <t>Zvýšení zaměstnanosti v podporovaných podnicích se zaměřením na znevýhodněné skupiny</t>
  </si>
  <si>
    <t>FTE</t>
  </si>
  <si>
    <t>Ž/P</t>
  </si>
  <si>
    <t>Podnikání; sociální začleňování</t>
  </si>
  <si>
    <t>Počet modernizovaných a nově zřízených sociálních podniků</t>
  </si>
  <si>
    <t>Počet podpořených sociálních podniků</t>
  </si>
  <si>
    <t>Počet sociálních podniků, které obdržely neinvestiční podporu.</t>
  </si>
  <si>
    <t>OP Z</t>
  </si>
  <si>
    <t>Počet sociálních podniků vzniklých díky podpoře, které fungují i po ukončení podpory</t>
  </si>
  <si>
    <t>Indikátor je výsledkový, neboť fungování sociálního podniku i po ukončení podpory naznačuje, že se mu podařilo dosáhnout soběstačnosti a zároveň stále vykonává svůj společensky prospěšný účel, což je smysl intervence.
Sociálním podnikem se rozumí „subjekt sociálního podnikání“, tj. právnická osoba založená dle soukromého práva nebo její součást, nebo fyzická osoba, které naplňují veřejně prospěšný cíl formulovaný v zakládacích dokumentech a které splňují principy sociálního podniku (ekonomický prospěch, sociální prospěch a environmentální a místní prospěch). Sociální podnikání jsou podnikatelské aktivity prospívající společnosti a životnímu prostředí. Zisk je z větší části použitý pro další rozvoj sociálního podniku (TESSEA 2011:14-16). V jednotlivých výzvách bude definována specifická sada rozpoznávacích znaků (ukazatelů) specificky vymezující sociální podnik dle zaměření a účelu výzvy.
"Vzniklých díky podpoře" znamená, že subjekt, který získal podporu (dotaci nebo služby ze strany podpořených podpůrných institucí), neprovozoval podpořenou činnost sociálního podniku v jakkoli srovnatelném rozsahu před tím, než dotaci získal. 
"Fungují i po ukončení podpory" znamená, že sociální podnik pokračuje ve své činnosti rok po ukončení podpory ve srovnatelném rozsahu, jako na konci podpory. 
"Srovnatelnost" v rozsahu bude dodefinována v evaluace v rámci které se budou sledovat její hodnoty.
Indikátor je zamýšlen primárně pro sledování efektů podpory u sociálních podniků obecných, u kterých se, na rozdíl od těch integračních, nedají tak dobře použít indikátory na úrovni jednotlivců.</t>
  </si>
  <si>
    <t>Počet sociálních podniků vzniklých díky podpoře</t>
  </si>
  <si>
    <t>Number of social enterprises created through the support</t>
  </si>
  <si>
    <t>Sociálním podnikem se rozumí „subjekt sociálního podnikání“, tj. právnická osoba založená dle soukromého práva nebo její součást, nebo fyzická osoba, které naplňují veřejně prospěšný cíl formulovaný v zakládacích dokumentech a které splňují principy sociálního podniku (ekonomický prospěch, sociální prospěch a environmentální a místní prospěch). Sociální podnikání jsou podnikatelské aktivity prospívající společnosti a životnímu prostředí. Zisk je z větší části použitý pro další rozvoj sociálního podniku (TESSEA 2011:14-16). V jednotlivých výzvách bude definována specifická sada rozpoznávacích znaků (ukazatelů) specificky vymezující sociální podnik dle zaměření a účelu výzvy.
"Vzniklých díky podpoře" znamená, že subjekt, který získal podporu (dotaci nebo služby ze strany podpořených podpůrných institucí), neprovozoval podpořenou činnost sociálního podniku v jakkoli srovnatelném rozsahu před tím, než dotaci získal. 
Hodnoty indikátoru mohou být zjišťovány od příjemců a / nebo na základě evaluace, která bude muset stejně proběhnout pro zjištění hodnot výsledkového indikátoru "Počet sociálních podniků vzniklých díky podpoře, které fungují i po ukončení podpory."</t>
  </si>
  <si>
    <t>Počet podpořených již existujících sociálních podniků.</t>
  </si>
  <si>
    <t>Sociálním podnikem se rozumí „subjekt sociálního podnikání“, tj. právnická osoba založená dle soukromého práva nebo její součást, nebo fyzická osoba, které naplňují veřejně prospěšný cíl formulovaný v zakládacích dokumentech a které splňují principy sociálního podniku (ekonomický prospěch, sociální prospěch a environmentální prospěch). Sociální podnikání jsou podnikatelské aktivity prospívající společnosti a životnímu prostředí. Zisk je z větší části použitý pro další rozvoj sociálního podniku (TESSEA 2011:14-16). V jednotlivých výzvách bude definována specifická sada rozpoznávacích znaků (ukazatelů) specificky vymezující sociální podnik dle zaměření a účelu výzvy.
Hodnoty indikátoru mohou být zjišťovány od příjemců a / nebo na základě evaluace, která bude muset stejně proběhnout pro zjištění hodnot výsledkového indikátoru "Počet sociálních podniků vzniklých díky podpoře, které fungují i po ukončení podpory."</t>
  </si>
  <si>
    <t>Podnikání; spolupráce</t>
  </si>
  <si>
    <t>Private investment matching public support to enterprises (grants)</t>
  </si>
  <si>
    <t>EUR</t>
  </si>
  <si>
    <t>Total value of private contribution in supported project that qualifies as state aid where the form of support is grant (see Common Indicator 2 'Number of enterprises receiving grants'), including non-eligible parts of the project. If the investment also qualifies as innovation / R&amp;D support (see indicator 27 ‘Private investment matching public support in innovation or R&amp;D projects’), it should be reported under all relevant indicators.</t>
  </si>
  <si>
    <t>Private investment matching public support to enterprises (non-grants)</t>
  </si>
  <si>
    <t>Total value of private contribution in supported project that qualifies as state aid where the form of support is other than grant (see Common Indicator 3 'Number of enterprises receiving financial support other than grants'), including non-eligible parts of the project. If the investment also qualifies as innovation / R&amp;D support (see indicator 27 ‘Private investment matching public support in innovation or R&amp;D projects’), it should be reported under all relevant indicators.</t>
  </si>
  <si>
    <t>Podnikání; pracovní místa</t>
  </si>
  <si>
    <t>Zvýšení zaměstnanosti v podporovaných podnicích</t>
  </si>
  <si>
    <t>Employment increase in supported enterprises</t>
  </si>
  <si>
    <t xml:space="preserve">Gross new working positions in supported enterprises in full time equivalents (FTE). Essentially a 'before-after' indicator which captures the part of the employment increase that is direct consequence of project completion (workers employed to implement the project are not counted). The positions needs to be filled (vacant posts are not counted) and increase the total number of jobs in the enterprise. If total employment in the enterprise does not increase, the value is zero – it is regarded as realignment, not increase. Safeguarded etc. jobs are not included.
Gross: Not counting the origin of the jobholder as long as it directly contributes to the increase of total jobs in the organisation. The indicator should be used if the employment increase can plausibly be attributed to the support. 
Full-time equivalent: Jobs can be full time, part time or seasonal. Seasonal and part time jobs are to be converted to FTE using ILO/statistical/other standards.
Durability: Jobs are expected to be permanent, i.e. last for a reasonably long period depending on industrial-technological characteristics; seasonal jobs should be recurring. Figures of enterprises that went bankrupt are registered as a zero employment increase.
Timing: Data is collected before the project starts and after it finishes; MAs are free to specify the exact timing. Using average employment, based on 6 months or a year, is preferred to employment figures on certain dates.
</t>
  </si>
  <si>
    <t>Počet nově vytvořených pracovních míst – ženy</t>
  </si>
  <si>
    <t>Vývoz ČR</t>
  </si>
  <si>
    <t>Export of Czech Republic</t>
  </si>
  <si>
    <t>statistika</t>
  </si>
  <si>
    <t>Vývoz podpořených podniků</t>
  </si>
  <si>
    <t>Export of supported enterprises</t>
  </si>
  <si>
    <t>Podnikání; infrastruktura</t>
  </si>
  <si>
    <t>Podlahová plocha - budovy nebytové</t>
  </si>
  <si>
    <r>
      <t>m</t>
    </r>
    <r>
      <rPr>
        <vertAlign val="superscript"/>
        <sz val="10"/>
        <color indexed="8"/>
        <rFont val="Arial"/>
        <family val="2"/>
        <charset val="238"/>
      </rPr>
      <t>2</t>
    </r>
  </si>
  <si>
    <t>Počet firem využívajících novou nebo modernizovanou infrastrukturu pro podnikání</t>
  </si>
  <si>
    <t>Podnikání; ne/zaměstnanost</t>
  </si>
  <si>
    <t>Míra zaměstnanosti ve zpracovatelském průmyslu</t>
  </si>
  <si>
    <t>Employment rate in manufacturing</t>
  </si>
  <si>
    <t>Research, Innovation</t>
  </si>
  <si>
    <t>Výzkum a inovace</t>
  </si>
  <si>
    <t>Výzkum; podnikání; spolupráce</t>
  </si>
  <si>
    <t xml:space="preserve">Počet podniků spolupracujících s výzkumnými institucemi </t>
  </si>
  <si>
    <t>Number of enterprises cooperating with research institutions</t>
  </si>
  <si>
    <t xml:space="preserve">Number of enterprises that cooperate with research institutions in R&amp;D projects. At least one enterprise and one research institution participates in the project. One or more of the cooperating parties (research institution or enterprise) may receive the support but it must be conditional to the cooperation. The cooperation may be new or existing. The cooperation should last at least for the duration of the project. 
Enterprise: Organisation producing products or services to satisfy market needs in order to reach profit. The origin of the enterprise (inside or outside of the EU) does not matter. In case one enterprise takes the formal lead and others are subcontractors but still interacting with the research institution, all enterprises should be counted. Enterprises cooperating in different projects should be added up (provided that all projects receive support); this is not regarded as multiple counting.
Research institution: an organisation of which R&amp;D is a primary activity.
</t>
  </si>
  <si>
    <t>Cooperation can be counted based on either the operations or the participants. This indicator focuses on the enterprises as participants, in line with the general objective of innovation to improve competitiveness.</t>
  </si>
  <si>
    <t>Výzkum; spolupráce</t>
  </si>
  <si>
    <t>Research</t>
  </si>
  <si>
    <t>Výzkum; infrastruktura</t>
  </si>
  <si>
    <t>OP VVV</t>
  </si>
  <si>
    <t>Podíl kapacit nově vybudovaných, rozšířených či modernizovaných infrastruktur využívaných jinými subjekty</t>
  </si>
  <si>
    <t>Vykazován bude podíl kapacit nově vybudovaných, rozšířených či modernizovaných infrastruktur využívaných externími pracovníky. Nebude tedy rozlišováno využití infrastruktury podle účelu (projektu), ale pouze podle pracoviště daného pracovníka. Vykazováno bude na základě časových výkazů pro využití infrastruktury (přístrojů, laboratorního vybavení). Ve výkazu bude uvedeno, zda se přístrojový čas využil pro potřeby domácí instituce, nebo zda byl čas využit pro potřeby (měření, výpočtu apod.) jiné osoby/externího subjektu, eventuelně zda osoba, která čas využívala, byl hostující externista. Podíl času využitého „externími subjekty“ bude sloužit jako indikátor poměřující příspěvek ke sdílení VaV kapacit, resp. open access. Poměřuje se čas využitý externí institucí (v hodinách) / celkový počet hodin, po které bylo zařízení využíváno v daném roce.</t>
  </si>
  <si>
    <t>Výzkum</t>
  </si>
  <si>
    <t>Aktivity</t>
  </si>
  <si>
    <t>Výzkum; spolupráce; podnikání</t>
  </si>
  <si>
    <t>Výzkum; zahraničí; spolupráce</t>
  </si>
  <si>
    <t>EUS</t>
  </si>
  <si>
    <t>Productive investment</t>
  </si>
  <si>
    <t>Počet podniků, které se účastní přeshraničních, nadnárodních nebo meziregionálních výzkumných projektů</t>
  </si>
  <si>
    <t>Number of enterprises participating in crossborder, transnational or interregional research projects</t>
  </si>
  <si>
    <t>Počet firem, které spolupracují s výzkumnou institucí na projektech v oblasti V&amp;V. Alespoň jeden podnik a jedna výzkumná instituce se musí účastnit realizovaného projektu. Spolupráce musí trvat alespoň po dobu trvání projektu.
Firma: organizace, produkující výrobky nebo služby k uspokojení potřeb trhu s cílem dosáhnout zisk
Vědecká instituce: organizace, jejích primární činností je V&amp;V. Varianta indikátoru EFRR 26, s tím rozdílem, že výzkumný projekt se musí kvalifikovat jako přeshraniční, nadnárodní nebo meziregionální. Pokud zúčastněný podnik má více oddělení působících v různých místech, umístění zúčastněných oddělení by mělo být vzato v úvahu a být kvalifikováno jako přeshraniční projekt.</t>
  </si>
  <si>
    <t xml:space="preserve">Variant of indicator 26 'Number of enterprises cooperating with research institutions' with the difference that the research project must qualify as crossborder, transnational or interregional. If a participating enterprise has departments operating in different places, the location of the participating department(s) should be taken into account to qualify as crossborder project. </t>
  </si>
  <si>
    <t xml:space="preserve">Počet výzkumných ústavů, které se účastní přeshraničních, nadnárodních nebo meziregionálních výzkumných projektů </t>
  </si>
  <si>
    <t>Number of research institutions participating in crossborder, transnational or interregional research projects</t>
  </si>
  <si>
    <t>Varianta indikátoru 41 s tím rozdílem, že se započítávájí výzkumné instituce místo podniků. Pokud zúčastněná organizace má oddělení působících v různých místech, umístění zúčastněných oddělení by mělo být vzato v úvahu a být kvalifikováno jako přeshraniční projekt.</t>
  </si>
  <si>
    <t>Variant of indicator 41 'Number of enterprises participating in crossborder, transnational or interregional research projects' with the difference that it counts cooperating research institutions instead of enterprises. If a participating organisation has departments operating in different places, the location of the participating department(s) should be taken into account to qualify as crossborder project.</t>
  </si>
  <si>
    <t>Mezinárodní projekty výzkumu a vývoje</t>
  </si>
  <si>
    <t>International research and development projects</t>
  </si>
  <si>
    <t>Počet nově navázaných mezinárodních strategických partnerství</t>
  </si>
  <si>
    <t>Počet mezinárodních strategických partnerství navázaných po dni schválení podpory z OP VVV. Mezinárodním strategickým partnerstvím se rozumí hlubší formy spolupráce mezi českou a zahraniční výzkumnou institucí, charakterizované probíhající oboustrannou mobilitou výzkumníků, vyučujících či studentů a existencí alespoň jednoho minimálně dvouletého výzkumného projektu.</t>
  </si>
  <si>
    <t>Počet účastí podpořených výzkumných týmů realizovaných v programech mezinárodní spolupráce</t>
  </si>
  <si>
    <t>Účasti</t>
  </si>
  <si>
    <t>Počet účastí výzkumných týmů z České republiky v zahraničních programech mezinárodní spolupráce. U projektů podpořených z OP VVV budou započítávány účasti v projektech mezinárodní spolupráce, u nichž bylo schváleno financování až po dni schválení projektu v OP VVV.</t>
  </si>
  <si>
    <t xml:space="preserve">Počet nových projektů mezinárodní spolupráce v rámci navázaných mezinárodních strategických partnerství </t>
  </si>
  <si>
    <t>Počet projektů mezinárodní výzkumné spolupráce (tedy spolupráce s alespoň jedním zahraničním subjektem) schválených po dni schválení projektu v OP VVV. Započítávány budou pouze výzkumné projekty probíhající v rámci strategických partnerství, tedy hlubších forem spolupráce mezi českou a zahraniční výzkumnou institucí, charakterizovaných probíhající oboustrannou mobilitou výzkumníků, vyučujících či studentů a existencí alespoň jednoho minimálně dvouletého výzkumného projektu.</t>
  </si>
  <si>
    <t>Výzkum; pracovní místa</t>
  </si>
  <si>
    <t>Počet nových výzkumných pracovníků v podporovaných subjektech</t>
  </si>
  <si>
    <t>Number of new researchers in supported entities</t>
  </si>
  <si>
    <t>Gross new working positions (that did not exist before) to directly perform R&amp;D activities, in full time equivalents. The post must be a consequence of project implementation or completion, be filled (vacant posts are not counted) and increase the total number of research jobs in the organisation. Support staff for R&amp;D (i.e. jobs not directly involved in R&amp;D activities) is not counted. The indicator focuses on employed personnel; the supported entity may be new or already existing.
Gross: Not counting the origin of the jobholder as long as it directly contributes to the increase of total research jobs in the organisation.
Full-time equivalent: Jobs can be full time, part time or seasonal. Seasonal and part time jobs are to be converted to FTE using ILO/statistical/other standards. In the field of RTD the duration of jobs tends to be shorter (“project support”). The jobs created for different projects should be added up (provided that all projects receive support); this is not regarded as multiple counting.</t>
  </si>
  <si>
    <t>Počet výzkumných pracovníků, kteří pracují v modernizovaných výzkumných infrastrukturách</t>
  </si>
  <si>
    <t>Number of researchers working in improved research infrastructure facilities</t>
  </si>
  <si>
    <t>Existing working positions in research infrastructure facilities that (1) directly perform R&amp;D activities and (2) are directly affected by the project. The posts must be filled (vacant posts are not counted). Support staff for R&amp;D (i.e. jobs not directly involved in R&amp;D activities) is not counted. If more researchers will be employed in the facilities as a consequence of the project, thus the numbers of research jobs increases, the new posts are included (see also “Number of new researchers in supported entities”). The facilities may be private or public.
The project must improve the facilities or quality of equipment, i.e. maintenance or replacement without quality increase is excluded.
Full-time equivalent: Jobs can be full time, part time or seasonal. Seasonal and part time jobs are to be converted to FTE using ILO/statistical/other standards.</t>
  </si>
  <si>
    <t>Research infrastructure is a term used to designate a very heterogeneous group of tangible or intangible assets thus cannot be captured by a limited number of physical indicators. The approach chosen here is to focus on a non-financial dimension of the investment (employment) that is still able to reflect the scale of intervention.</t>
  </si>
  <si>
    <t xml:space="preserve">Výzkum; pracovní místa; infrastruktura </t>
  </si>
  <si>
    <t>Počet výzkumných pracovníků, kteří využívají nově vybudovanou, rozšířenou či modernizovanou infrastrukturu</t>
  </si>
  <si>
    <t>Počet výzkumných pracovníků využívajících zařízení vybudované v rámci podpořených projektů a zapojených do výzkumné činnosti v rámci podpořené výzkumné infrastruktury či centra excelence. Žadatel si sám může určit jednotlivé přístroje pořízené v rámci projektu, pro které bude vykazovat počet výzkumných pracovníků využívajících určené přístroje. Vykazování pro zařízení s pořizovací hodnotou nad 20 mil. Kč bude povinné. Vykazováno bude na základě časových výkazů (přístrojových deníků) pro využití nové infrastruktury (přístrojů, laboratorního vybavení). Každá osoba se přitom počítá pouze jedenkrát v daném roce. Nelze tedy vykazovat a uznat opakované využití 1 osobou.</t>
  </si>
  <si>
    <t>Počet nově vytvořených pracovních míst, zaměstnanci VaV – muži</t>
  </si>
  <si>
    <t>Počet nově vytvořených pracovních míst (FTE) pro muže v oblasti VaV generovaných programem. Hodnota daného indikátoru je měřená jako součet všech nově vytvořených FTE pracovních míst ve VaV obsazených muži, tj. hodnota indikátoru je dána součtem počtu výzkumných pracovníků-mužů a ostatních zaměstnanců VaV-mužů.</t>
  </si>
  <si>
    <t>Počet nově vytvořených pracovních míst, zaměstnanci VaV – ženy</t>
  </si>
  <si>
    <t>Výzkum; pracovní místa; vzdělávání</t>
  </si>
  <si>
    <t>Výzkum; pracovní místa; vzdělávání; veřejný sektor</t>
  </si>
  <si>
    <t>Výzkum; pracovní místa; zahraničí</t>
  </si>
  <si>
    <t>Výzkum; veřejný sektor</t>
  </si>
  <si>
    <t>Výzkum; podnikání; zahraničí</t>
  </si>
  <si>
    <t>Počet výzkumných organizací s nově příchozími výzkumnými pracovníky ze zahraničí nebo ze soukromého sektoru</t>
  </si>
  <si>
    <t>Number of research organisations with new incoming researchers either from abroad or from private sector</t>
  </si>
  <si>
    <t>Výzkum; pracovní místa; strategie</t>
  </si>
  <si>
    <t>Počet organizací, jejichž pracovníci zvýšili svou kvalifikaci ve VaV, jeho řízení a oblastech souvisejících</t>
  </si>
  <si>
    <t>Number of organisations whose employees upgraded their qualification in R&amp;D, its management and related fields</t>
  </si>
  <si>
    <t>Počet organizací, jejichž zaměstnanci absolvovali domácí či zahraniční stáž, školení v oblasti řízení VaV (strategického řízení, grantové podpory, transferu technologií, ochrany práv duševního vlastnictví apod.) či řízení a implementace S3.</t>
  </si>
  <si>
    <t>Výzkum; Strategie</t>
  </si>
  <si>
    <t>Počet výzkumných organizací s modernizovaným systémem strategického řízení</t>
  </si>
  <si>
    <t>Modernizací systémů strategického řízení výzkumných organizací se rozumí vytváření či rozvoj manažerských informačních systémů, vnitřních předpisů výzkumných organizací včetně motivačního rámce pro výzkumné pracovníky, systémů juniorských grantových projektů, vytváření a uplatňování strategií spolupráce s aplikační sférou, strategií internacionalizace výzkumných aktivit, strategií či systémů otevřeného přístupu k výsledkům a vědeckým informacím, strategií řízení lidských zdrojů a kariérního rozvoje ve výzkumných organizacích či vytváření a implementace strategií popularizace na úrovni výzkumných organizací,  ke které došlo  díky podpoře z OP VVV.</t>
  </si>
  <si>
    <t>Výzkum; inovace; spolupráce</t>
  </si>
  <si>
    <t>Soukromé investice v projektech s veřejnou podporou v oblasti inovací nebo výzkumu a vývoje</t>
  </si>
  <si>
    <t>Private investment matching public support in innovation or R&amp;D projects</t>
  </si>
  <si>
    <t>Total value of private contribution in supported innovation or R&amp;D projects, including non-eligible parts of the project. If the investment also qualifies as state aid (see indicators 6 and 7 ‘Private investment matching public support to enterprises (grants/non-grants’), it should be reported under all relevant indicators.</t>
  </si>
  <si>
    <t>Výzkum; podnikání</t>
  </si>
  <si>
    <t>Výdaje na VaV v podnikatelském sektoru</t>
  </si>
  <si>
    <t>Hrubé domácí výdaje na VaV uskutečněné v podnikatelském sektoru  v % HDP</t>
  </si>
  <si>
    <t>Podnikání; inovace</t>
  </si>
  <si>
    <t>Počet podniků, které dostávají podporu pro účely uvádění nových výrobků na trh</t>
  </si>
  <si>
    <t xml:space="preserve">Number of enterprises supported to introduce new to the market products </t>
  </si>
  <si>
    <t>The indicator measure if the supported enterprise develops a 'new to the market' product as a consequence of the project in any of its markets. Includes process innovation as long as the process contributes to the development of the product. Projects without the aim of actually developing a product are excluded. If an enterprise introduces several products or receives support for several projects, it is still counted as one enterprise. In case of cooperation projects, the indicator measures all participating enterprises.
A product is new to the market if there is no other product available on a market that offers the same functionality, or the technology that the new product uses is fundamentally different from the technology of already existing products. Products can be tangible or intangible (incl. services). Supported projects that aimed to introduce new to the markets products but did not succeed are still counted. If a product is new both to the market and to the firm, the enterprise should be counted in both relevant indicators (see indicator 29 ‘Number of enterprises supported to introduce new to the firm products’).
The boundaries of the market (either geographical or other) are defined by the MA based on the business activity of the enterprise receiving support.</t>
  </si>
  <si>
    <t>Please note the relation with indicator 29 'Number of enterprises that introduced new to the firm product'. While most classic innovations lead to products new both to the market and to the firm, it is possible that the product is new to the market but not new to the firm, e.g. adapting an existing product to a new market without changing functionality.</t>
  </si>
  <si>
    <t>Počet podniků, které dostávají podporu pro účely zavádění výrobků nových pro podnik</t>
  </si>
  <si>
    <t xml:space="preserve">Number of enterprises supported to introduce new to the firm products </t>
  </si>
  <si>
    <t>The indicator measure if the supported enterprise develops a 'new to the firm' product as a consequence of the project. Includes process innovation as long as the process contributes to the development of the product. Projects without the aim of actually developing a product are excluded. If an enterprise introduces several products or receives support for several projects, it is still counted as one enterprise. In case of cooperation projects, the indicator measures all participating enterprises to which the product is new. 
A product is new to the firm if the enterprise did not produce a product with the same functionality or the production technology is fundamentally different from the technology of already produced products. Products can be tangible or intangible (incl. services). Supported projects that aimed to introduce new to the firm products but did not succeed are still counted. If a product is new both to the market and to the firm, the enterprise should be counted in both relevant indicators (see indicator 28 ‘Number of enterprises supported to introduce new to the market products’).</t>
  </si>
  <si>
    <t>Please note the relation with indicator 28 'Number of enterprises that introduced new to the market product'. While most classic innovations lead to products new both to the market and to the firm, it is possible that the product is new to the firm but not new to the market, e.g. certain technology transfers.</t>
  </si>
  <si>
    <t>OP PIK;OP PPR</t>
  </si>
  <si>
    <t>Tržby podpořených podniků v důsledku zavedené inovace</t>
  </si>
  <si>
    <t>mil. Kč</t>
  </si>
  <si>
    <t>Tržby z vlastních nových nebo inovovaných výrobků a služeb týkajících se předmětu projektu. Tím se myslí také organizační a marketingová inovace daného typu. Hodnota se vykazuje od data uvedení nového nebo inovovaného výrobku na trh, popř. od zavedení nového procesu výroby, a to až do doby ukončení monitorovacího období projektu. Počáteční hodnota je 0.</t>
  </si>
  <si>
    <t>Podnikání; výzkum; strategie</t>
  </si>
  <si>
    <t>Počet nových produktů modernizujících systémy strategického řízení ve výzkumných organizacích</t>
  </si>
  <si>
    <t>Produkty</t>
  </si>
  <si>
    <t>Produktem modernizujícím systém strategického řízení ve výzkumné organizaci se rozumí manažerské informační systémy, vnitřní předpisy výzkumných organizací včetně motivačního rámce pro výzkumné pracovníky, systém juniorských grantových projektů, strategie spolupráce s aplikační sférou, strategie internacionalizace výzkumných aktivit, strategie či systémy otevřeného přístupu k výsledkům a vědeckým informacím, strategie řízení lidských zdrojů a kariérního rozvoje ve výzkumných organizacích či akce popularizující výzkumnou organizaci a výsledky jejího výzkumu na národní či mezinárodní úrovni.</t>
  </si>
  <si>
    <t>Společné projekty VaVaI</t>
  </si>
  <si>
    <t>Počet nových nástrojů podpory VaVaI na regionální úrovni</t>
  </si>
  <si>
    <t>Novým nástrojem je myšlen jakýkoliv pilotní nástroj na podporu VaVaI v regionu, který doposud nikdy nebyl implementován v regionu. Příkladem nástroje, který doposud nikdy nebyl implementován v daném regionu, jsou např. nástroje na podporu spolupráce ve výzkumu, na podporu mobility a jiné nástroje.</t>
  </si>
  <si>
    <t>Výzkum; inovace; strategie</t>
  </si>
  <si>
    <t>Počet nově vytvořených produktů strategického řízení VaVaI</t>
  </si>
  <si>
    <t>Implementované nové produkty strategického řízení VaVaI</t>
  </si>
  <si>
    <t>Innovation</t>
  </si>
  <si>
    <t>Inovace</t>
  </si>
  <si>
    <t>Souhrnný inovační index (SII)</t>
  </si>
  <si>
    <t>Summary Innovation Index (SII)</t>
  </si>
  <si>
    <t>Souhrn 20ti individuálních ukazatelů, které charakterizují inovační aktivity dané země (škála 0-1)</t>
  </si>
  <si>
    <t>Index konkurenceschopnosti</t>
  </si>
  <si>
    <t>Competitiveness Index</t>
  </si>
  <si>
    <t>Pořadí ČR v souboru 104 zemí. Souhrnný index růstu se počítá ze tří dílčích indexů - úroveň veř. institucí, makroek. úroveň, technologická úroveň ekonomiky</t>
  </si>
  <si>
    <t>Inovace; OZE; emise</t>
  </si>
  <si>
    <t>Technologie</t>
  </si>
  <si>
    <t>Počet nových přihlášených výsledků aplikovaného výzkumu</t>
  </si>
  <si>
    <t>Výsledky</t>
  </si>
  <si>
    <t>Inovace; spolupráce</t>
  </si>
  <si>
    <t>Počet realizovaných transferů technologií a znalostí do praxe</t>
  </si>
  <si>
    <t>Number of completed transfers of technology and knowledge into practice</t>
  </si>
  <si>
    <t>Transfery</t>
  </si>
  <si>
    <t>Počet subjektů využívajících služeb na podporu komercializace</t>
  </si>
  <si>
    <t>Subjekty</t>
  </si>
  <si>
    <t>Subjektem využívajícím služby se rozumí firmy, nebo fyzické osoby (vesměs z řad výzkumných pracovníků a studentů), které vstoupí v kontakt s centrem transferu technologií a které stvrdí podpisem příjem služby poskytované centrem v minimálním rozsahu 8 pracovních hodin v průběhu daného kalendářního roku.</t>
  </si>
  <si>
    <t>Inovace; životní prostředí</t>
  </si>
  <si>
    <t>Výrobky šetrné k životnímu prostředí</t>
  </si>
  <si>
    <t>Výrobky</t>
  </si>
  <si>
    <t>Počet druhů výrobků certifikovaných ochranou známkou "Ekologicky šetrný výrobek" v rámci projektu. http://www1.cenia.cz/www/ekoznaceni/ekologicky-setrne-vyrobky</t>
  </si>
  <si>
    <t xml:space="preserve">Patentové žádosti podané u Evropského patentového úřadu na mil. obyvatel </t>
  </si>
  <si>
    <t>Žádosti</t>
  </si>
  <si>
    <t>Eurostat</t>
  </si>
  <si>
    <t>Inovace; zahraničí</t>
  </si>
  <si>
    <t>Mezinárodní patentové přihlášky (PCT)</t>
  </si>
  <si>
    <t>International patent applications (PCT)</t>
  </si>
  <si>
    <t>Přihlášky</t>
  </si>
  <si>
    <t>Počet nových udělených patentů a dalších práv ochrany průmyslového vlastnictví</t>
  </si>
  <si>
    <t>Number of new granted patents and other industrial property rights</t>
  </si>
  <si>
    <t>Patenty a další práva</t>
  </si>
  <si>
    <t>Počet nových udělených patentů a dalších práv ochrany průmyslového vlastnictví - z toho v zahraničí</t>
  </si>
  <si>
    <t>Počet přihlášek na ochranu práv průmyslového vlastnictví</t>
  </si>
  <si>
    <t>Počet přihlášek na ochranu práv průmyslového vlastnictví - z toho v zahraničí</t>
  </si>
  <si>
    <t>Počet aktivit/konceptů Proof of concept v procesu ochrany duševního vlastnictví</t>
  </si>
  <si>
    <t>Počet aktivit/konceptů Proof of concept, u kterých řádně probíhá nebo byl dokončen proces na ochranu  duševního vlastnictví.</t>
  </si>
  <si>
    <t>Počet ověřených aktivit/konceptů Proof of concept</t>
  </si>
  <si>
    <t>Počet ověřených aktivit/konceptů ve všech fázích proof of concept počínající identifikací prakticky využitelného výsledku výzkumu a vývoje a končící jeho komerčním ověřením ve formě modelu (i počítačového), funkčního vzorku či prototypu, včetně jeho vlastností, vytvoření zkušební série a posouzení veškerých technologických, ekonomických, sociálních, zdravotních a dalších dopadů inovovaného produktu.</t>
  </si>
  <si>
    <t>Počet řešení vzniklých v PCP</t>
  </si>
  <si>
    <t>Řešení</t>
  </si>
  <si>
    <t>Počet řešení vzniklých v PCP, u kterých byl zahájen proces na ochranu duševního vlastnictví. Myšleno všech možných způsobů ochrany duševního vlastnictví.</t>
  </si>
  <si>
    <t>Počet návrhů řešení PCP, která postoupila z fáze zkoumání řešení</t>
  </si>
  <si>
    <t>Návrhy řešení</t>
  </si>
  <si>
    <t>Počet návrhů řešení PCP („pre-commercial public procurement" - předkomerční zadávání veřejných zakázek), která postoupila z 1. fáze zkoumání řešení, tedy byla finančně podpořena zadavatelem.</t>
  </si>
  <si>
    <t>Infrastruktury</t>
  </si>
  <si>
    <t>není</t>
  </si>
  <si>
    <t>Inovace; podnikání</t>
  </si>
  <si>
    <t>Pracoviště</t>
  </si>
  <si>
    <t>Počet nově vybudovaných, rozšířených či modernizovaných výzkumných infrastruktur a center excelence</t>
  </si>
  <si>
    <t>Výzkumnou infrastrukturou se rozumí jedinečné výzkumné zařízení, zdroje a související služby zřizované jednou či více výzkumnými organizacemi a využívané výzkumnou komunitou pro realizaci excelentního výzkumu. Výzkumné infrastruktury se mohou nacházet na jednom místě, nebo mohou být distribuované či virtuální. Výzkumná infrastruktura splňuje nejméně tyto základní znaky:
- vytváří podmínky pro realizaci vysoce kvalitního (excelentního) výzkumu nadnárodního významu (posuzováno podle kvality výzkumného zařízení a dosažených výsledků)
- má vytvořena transparentní pravidla pro otevřený přístup (open access) k využívání infrastruktury založená na výběru projektů podle vědecké kvality (posuzováno podle charakteru kritérií pro open access a transparentnosti výběru)
- má vytvořen stabilní a efektivní systém řízení (posuzováno podle manažerské struktury infrastruktury, personální politiky, řízení rizik, finančního modelu atp.)
Centrum excelence (definice z NČI 2014-2020): jedno jasně tematicky vyprofilované pracoviště výzkumu a vývoje (např. ústav vysoké školy (VŠ), výzkumný ústav nebo jeho jasně organizačně vymezená a účetně oddělená část nebo obdobně vyčleněné společné pracoviště několika výzkumných institucí). Centrum excelence je aktivní ve výzkumné činnosti, často mezioborové povahy, a programově propojuje VaV, vzdělávání (zejména studentů doktorských studijních programů a mladých výzkumných pracovníků) a inovační činnost. Centrum excelence dosahuje v personálním zabezpečení a technickém vybavení kritických velikostí, aby bylo schopno dosahovat mimořádně kvalitních výsledků ve výzkumu v mezinárodním měřítku. Formou dlouhodobých strategických partnerství spolupracuje s prestižními zahraničními pracovišti VaV, jakož i se subjekty z aplikační sféry a s dalšími významnými pracovišti v daném oboru na národní úrovni. Výnosy ze zahraničních zdrojů (se zohledněním oborových specifik) se významně podílejí na celkovém VaV rozpočtu centra i na celkových provozních nákladech centra.</t>
  </si>
  <si>
    <t>Výzkum; podnikání; infrastruktura</t>
  </si>
  <si>
    <t xml:space="preserve">Počet podniků využívajících podpůrné služby inovační infrastruktury </t>
  </si>
  <si>
    <t>Zrekonstruované, rozšířené a nově vybudované kapacity</t>
  </si>
  <si>
    <t>m2</t>
  </si>
  <si>
    <t>Pořízené informační zdroje</t>
  </si>
  <si>
    <t>Informační zdroje</t>
  </si>
  <si>
    <t>Počet pořízených a zpřístupněných databází EIZ (elektronických informačních zdrojů).</t>
  </si>
  <si>
    <t>Počet pořízených informačních systémů</t>
  </si>
  <si>
    <t>Počet IS</t>
  </si>
  <si>
    <t>ICT infrastructure and Smart Administration</t>
  </si>
  <si>
    <t>ICT</t>
  </si>
  <si>
    <t>Výdaje na ICT - podíl na HDP</t>
  </si>
  <si>
    <t>Zahrnuje výdaje na ICT - podíl na HDP v % 
Z PŘIPOMÍNEK: Podíl ročních výdajů na hardwareové, softwareové a jiné vybavení v oblasti IT na HDP (hrubý domácí produkt) v %</t>
  </si>
  <si>
    <t>ICT sektor - přidaná hodnota</t>
  </si>
  <si>
    <t>ICT; pracovní místa; ne/zaměstnanost</t>
  </si>
  <si>
    <t>Počet zaměstnaných osob v ICT sektoru</t>
  </si>
  <si>
    <t>Number of persons employed in the ICT sector</t>
  </si>
  <si>
    <t>Fyzické osoby</t>
  </si>
  <si>
    <t>Pracovní místa</t>
  </si>
  <si>
    <t>ICT; inovace</t>
  </si>
  <si>
    <t>Počet tzv. bílých oblastí</t>
  </si>
  <si>
    <t>Oblasti</t>
  </si>
  <si>
    <t>Bílou oblastí se rozumí oblast, ve které neexistuje žádný provozovatel sítě pro vysokorychlostní přístup k internetu umožňující zajišťování služby reálnou rychlostí alespoň 30 Mbit/s a není pravděpodobné, že by v ní do tří let nějaký poskytovatel vybudoval infrastrukturu pro poskytování této služby.</t>
  </si>
  <si>
    <t>Počet tzv. šedých oblastí</t>
  </si>
  <si>
    <t>Šedou oblastí se rozumí oblast, ve které existuje jeden provozovatel sítě vysokorychlostního přístupu k internetu zajišťující poskytování služby reálnou rychlostí alespoň 30 Mbit/s a není pravděpodobné, že by v ní do tří let jiný podnikatel vybudoval infrastrukturu pro poskytování této služby.</t>
  </si>
  <si>
    <t>ICT infrastructure</t>
  </si>
  <si>
    <t>Domácnosti, které mají nově přístup k širokopásmovým sítím s přenosovou rychlostí nejméně 30 Mb/s</t>
  </si>
  <si>
    <t>Additional households with broadband access of at least 30 Mbps</t>
  </si>
  <si>
    <t>Domácnosti</t>
  </si>
  <si>
    <t>Number of households with internet access with a download speed of at least 30 Mb/sec and who before only had more limited access or did not have access at all. The capacity to access must be a direct consequence of the support. The indicator measures households with the possibility to access, not whether the people living in the households actually choose to be connected or not.</t>
  </si>
  <si>
    <t>30 Mbps is in line with EU2020, see COM(2010)245 "A digital agenda for Europe"</t>
  </si>
  <si>
    <t xml:space="preserve"> </t>
  </si>
  <si>
    <t>ICT; podnikání</t>
  </si>
  <si>
    <t>Počet firem s vysokorychlostním přístupem k internetu</t>
  </si>
  <si>
    <t>Počet firem s vysokorychlostním přístupem k internetu v tzv. bílých a šedých zónách, který dosahuje rychlosti minimálně 30 Mbit/s.</t>
  </si>
  <si>
    <t>ICT; veřejný sektor; e-goverment</t>
  </si>
  <si>
    <t>Prvky</t>
  </si>
  <si>
    <t>Agendy</t>
  </si>
  <si>
    <t>Energy and Climate Change</t>
  </si>
  <si>
    <t>Energetika; energetická účinnost</t>
  </si>
  <si>
    <t>Energetická náročnost hospodářství</t>
  </si>
  <si>
    <t>Energy intensity of the economy</t>
  </si>
  <si>
    <t>Kgoe na tis. EUR</t>
  </si>
  <si>
    <t>Energetika; OZE</t>
  </si>
  <si>
    <t>Užitečné teplo</t>
  </si>
  <si>
    <t>Useful heat</t>
  </si>
  <si>
    <t>GJ/rok</t>
  </si>
  <si>
    <t>Dle vyhlášky č. 347/2012 Sb. v § 2 písm. e) definuje užitečné teplo z obnovitelných zdrojů následujícím způsobem: „užitečným teplem z obnovitelných zdrojů je teplo vyrobené v procesu kombinované výroby elektřiny a tepla, sloužící pro dodávky do soustavy zásobování tepelnou energií nebo k dalšímu využití pro technologické účely mimo vlastní technologickou spotřebu tepla výrobny elektřiny z obnovitelných zdrojů nebo využité k další přeměně na elektrickou energii nebo mechanickou energii.“</t>
  </si>
  <si>
    <t>Energetika; infrastruktura</t>
  </si>
  <si>
    <t>Bezpečnost provozu infrastruktury (míra plnění N-1)</t>
  </si>
  <si>
    <t>Security infrastructure operations (implementation rate N-1)</t>
  </si>
  <si>
    <t>dny</t>
  </si>
  <si>
    <t>Ekvivalentní roční celková doba trvání neplnění N-1 kumulovaná přes všechny prvky PS. Do hodnocení nejsou zahrnuta neplnění N-1, která se vyskytla na velmi krátkou dobu, nebo jsou pokryta automatikou v síti 220kV. Zdrojem bude statistika poskytnutá z ČEPS.</t>
  </si>
  <si>
    <t>Průměrná přenosová schopnost všech vedení PS ČR</t>
  </si>
  <si>
    <t>MVA</t>
  </si>
  <si>
    <t>Průměrná přenosová schopnost všech vedení PS ČR zahrnující napěťové hladiny 400 a 220 kV bez blokových vedení.</t>
  </si>
  <si>
    <t>SAIDI</t>
  </si>
  <si>
    <t>SAIDI představuje průměrnou systémovou dobu trvání přerušení dodávky elektrické energie. SAIDI se měří v jednotkách času (minuty) a hodnoceným obdobím je zpravidla jeden kalendářní rok.</t>
  </si>
  <si>
    <t>SAIFI</t>
  </si>
  <si>
    <t>Ukazatel SAIFI představuje průměrnou systémovou četnost přerušení dodávky elektrické energie. SAIFI se vyjadřuje v počtech přerušení za rok.</t>
  </si>
  <si>
    <t>Energetika</t>
  </si>
  <si>
    <t>Navýšení připojení nové výroby či odběru</t>
  </si>
  <si>
    <t>MW</t>
  </si>
  <si>
    <t>Navýšení připojení nové výroby či odběru prostřednictvím podpořených projektů v DS.</t>
  </si>
  <si>
    <t>Instalovaný výkon v ES ČR</t>
  </si>
  <si>
    <t>Instalovaný výkon v energetické síti České republiky.</t>
  </si>
  <si>
    <t>Energetika; infrastruktura; OZE</t>
  </si>
  <si>
    <t>Zvýšení instalovaného tepelného výkonu  u podpořených subjektů</t>
  </si>
  <si>
    <t>Celkové zvýšení instalovaného tepelného výkonu z obnovitelných zdrojů energie v megawatech.</t>
  </si>
  <si>
    <t>Zvýšení instalovaného elektrického výkonu u podpořených subjektů</t>
  </si>
  <si>
    <t>Celkové zvýšení instalovaného elektrického výkonu z obnovitelných zdrojů energie v megawatech.</t>
  </si>
  <si>
    <t>Podíl energie z obnovitelných zdrojů na hrubé konečné spotřebě energie</t>
  </si>
  <si>
    <t>Podíl hrubé konečné spotřeby energie z obnovitelných zdrojů na celkové hrubé konečné spotřebě energie.</t>
  </si>
  <si>
    <t>Renewables</t>
  </si>
  <si>
    <t>Nová kapacita zařízení pro výrobu energie z obnovitelných zdrojů</t>
  </si>
  <si>
    <t>Additional capacity of renewable energy production</t>
  </si>
  <si>
    <t>Increase in energy production capacity of facilities using renewable energy resources, built/equipped by the project. Includes electricity and heat energy.
Renewable energy resource: Any energy source that is not fossil or nuclear. See regulation 2009/28, art. 2(a).</t>
  </si>
  <si>
    <t>ENVI</t>
  </si>
  <si>
    <t>Výroba elektrické energie z obnovitelných zdrojů celkem</t>
  </si>
  <si>
    <t>Production of electricity from renewable energy sources in total</t>
  </si>
  <si>
    <t>GWh/rok</t>
  </si>
  <si>
    <t>Výroba elektřiny v MWh celkem, Výroba elektřiny netto (pouze aktivita OZE). Výroba elektřiny zmenšená o vlastní spotřebu na výrobu elektřiny. Hodnota ukazatele je vždy uváděna za 1 rok, nejedná se o přírůstkový ukazatel. Ukazatel je vykazován nejdříve v závěrečné zprávě.</t>
  </si>
  <si>
    <t>Výroba elektřiny z KVET</t>
  </si>
  <si>
    <t>Celková výroba elektřiny z KVET za rok.</t>
  </si>
  <si>
    <t>Heat production from renewable energy sources in total</t>
  </si>
  <si>
    <t>Energetika; OZE; infrastruktura</t>
  </si>
  <si>
    <t>Objekty</t>
  </si>
  <si>
    <t>Snížení konečné spotřeby energie u podpořených subjektů</t>
  </si>
  <si>
    <t>Energy efficiency</t>
  </si>
  <si>
    <t>Number of households with improved energy consumption classification</t>
  </si>
  <si>
    <t>Number of households in improved energy class – see Directive 2010/31/EU. Improved class must be the direct consequence of the project completion.</t>
  </si>
  <si>
    <t>The classification system is governed by directive (2010/31/EU), with a deadline to work out more detailed rules by 30 June 2011 and transposition/application deadline of mid-2013 latest.</t>
  </si>
  <si>
    <t>OP ŽP</t>
  </si>
  <si>
    <t>Energeticky vztažná plocha zrenovovaných budov</t>
  </si>
  <si>
    <t>Useful floor area of renovated buildings</t>
  </si>
  <si>
    <t>Hodnoty vychází z průkazu energetické náročnosti budovy zpracovaného před a po realizaci projektu.</t>
  </si>
  <si>
    <t>Úspora primární energie</t>
  </si>
  <si>
    <t>Primary energy saving</t>
  </si>
  <si>
    <t>Množství ušetřené primární energie určené měřením nebo odhadem spotřeby před provedením jednoho či více opatření ke zvýšení energetické účinnosti a po něm, při zajištění normalizace vnějších podmínek, které spotřebu energie ovlivňují s tím, že bilance primárních energetických zdrojů zahrnuje přírodní energetické zdroje, dovoz a vývoz paliv a energie, změnu stavu zásob paliv a energie a jiné zdroje (zbytky).</t>
  </si>
  <si>
    <t>OP PPR; OP ŽP</t>
  </si>
  <si>
    <t>Energetika; veřejný sektor; energetická účinnost</t>
  </si>
  <si>
    <t>Snížení roční spotřeby primární energie ve veřejných budovách</t>
  </si>
  <si>
    <t>Decrease of annual primary energy consumption of public buildings</t>
  </si>
  <si>
    <t>kWh/rok</t>
  </si>
  <si>
    <t xml:space="preserve">Calculations are based on the energy certificate of buildings (see Art.12.1.b of Directive 2010/31/EU). In line with the deadlines set in the Directive, the indicator must apply to all public buildings above 500m2 total useful area and were reconstructed using Structural Funds support. If the construction starts after 9 July 2015, the threshold for public buildings decreases to 250m2 total useful area. The MA may include buildings in the calculation with less than 250m2 (or 500m2 before 9/7/2015).
Value will be calculated from the energy certificates issued before and after the reconstruction. The indicator will show the total decrease of annual consumption from the programme start by the end of reporting year, not the total saved consumption.
</t>
  </si>
  <si>
    <t>Snížení konečné spotřeby energie ve veřejných budovách</t>
  </si>
  <si>
    <t>MWh/rok</t>
  </si>
  <si>
    <t>Vychází z porovnání hodnot v průkazu energetické náročnosti budovy před a po realizaci projektu. Postupně se sčítají úspory z realizovaných projektů</t>
  </si>
  <si>
    <t>ks</t>
  </si>
  <si>
    <t>Energetika; ICT; energetická účinnost</t>
  </si>
  <si>
    <t>Počet nových odběratelů energie napojených na inteligentní sítě</t>
  </si>
  <si>
    <t>Number of additional energy users connected to smart grids</t>
  </si>
  <si>
    <t>Odběratelé</t>
  </si>
  <si>
    <t>Počet uživatelů dílčí energie, připojených k chytré síti. 
Chytrá síť: energetická síť, která integruje aktivity energetických uživatelů na základě výměny digitálních informací se sítí operátora nebo dodavatele. Uživatel této energie může být spotřebitelem, výrobcem, nebo obojím.</t>
  </si>
  <si>
    <t>Smart grid: Electricity network that integrate the actions of energy users by exchanging digital information with the network operator or supplier. An energy user can be consumer, generator, or both. Enterprises can be users too.</t>
  </si>
  <si>
    <t>Emise; životní prostředí</t>
  </si>
  <si>
    <t>Snížení skleníkových emisí (CO2 ekv. na obyv.)</t>
  </si>
  <si>
    <t xml:space="preserve">Snížení skleníkových plynů vyjádřených v ekvivalentu oxidu uhličitého v tunách na obyvatele a rok pro celou ČR </t>
  </si>
  <si>
    <t>GHG reduction</t>
  </si>
  <si>
    <t>Odhadované roční snížení emisí skleníkových plynů</t>
  </si>
  <si>
    <t>Estimated annual decrease of GHG</t>
  </si>
  <si>
    <t xml:space="preserve">This indicator is calculated for interventions directly aiming to increase renewable energy production (see indicator 30) or to decrease energy consumption through energy saving measures (see indicators 31 and 32), thus its use is mandatory only where these indicators are relevant. Uses for other interventions with possible GHG impact are optional with methodology developed by the MA. The indicator will show the total estimated of annual decrease by the end of the period, not the total decrease throughout the period. 
In case of renewable energy production, the estimate is based on the amount of primary energy produced by supported facilities in a given year (either one year following project completion or the calendar year after project completion). Renewable energy is supposed to be GHG neutral and replacing non-renewable energy production. GHG impact of non-renewable energy is estimated through the MS total GHG emission per unit of non-renewable energy production.
In case of energy saving measures, the estimate is based on the amount of primary energy saved through in a given year supported operations (either one year following project completion or the calendar year after project completion). Saved energy is supposed to be replacing non-renewable energy production. GHG impact of non-renewable energy is estimated through the MS total GHG emission per unit of non-renewable energy production.
</t>
  </si>
  <si>
    <t>This change is suggested to the Council and Parliament within the framework of the Trilogue among the European Institutions</t>
  </si>
  <si>
    <t>Expozice obyvatelstva nadlimitním koncentracím PM10</t>
  </si>
  <si>
    <t>ČHMÚ</t>
  </si>
  <si>
    <t>t/rok</t>
  </si>
  <si>
    <t>Snížení emisí ostatních látek</t>
  </si>
  <si>
    <t>Snížení emisí CO2</t>
  </si>
  <si>
    <t>Celkové snížení emisí těkavých organických látek do ovzduší v tunách za rok</t>
  </si>
  <si>
    <t>Systémy</t>
  </si>
  <si>
    <t>Zařízení</t>
  </si>
  <si>
    <t>Vozidla</t>
  </si>
  <si>
    <t>Environment and Risk prevention and management</t>
  </si>
  <si>
    <t>Životní prostředí a prevence a řízení rizik</t>
  </si>
  <si>
    <t>C31</t>
  </si>
  <si>
    <t>Land Cover</t>
  </si>
  <si>
    <t>Zemědělství</t>
  </si>
  <si>
    <t>Area in the different categories of land cover: Total agricultural area (Agricultural area and Natural grassland), Total forest area (Forest area and Transitional woodland-shrub), Natural area, Artificial area and Other area (includes sea and inland water)</t>
  </si>
  <si>
    <t>Land Cover – share of agricultural area</t>
  </si>
  <si>
    <t>Land Cover – share of natural grassland</t>
  </si>
  <si>
    <t>Land Cover – share of forestry land</t>
  </si>
  <si>
    <t>Land Cover – share of transitional woodland shrub</t>
  </si>
  <si>
    <t>Land Cover – share of natural land</t>
  </si>
  <si>
    <t>Land Cover – share of artificial land</t>
  </si>
  <si>
    <t>Land Cover – share of other area</t>
  </si>
  <si>
    <t>C32</t>
  </si>
  <si>
    <t>Less favoured areas</t>
  </si>
  <si>
    <t>% of UAA</t>
  </si>
  <si>
    <t>UAA in the different categories of LFA: non LFA / LFA (of which: LFA mountain, LFA other, LFA specific)</t>
  </si>
  <si>
    <t>Less favoured areas – mountain</t>
  </si>
  <si>
    <t>Less favoured areas – other</t>
  </si>
  <si>
    <t>Less favoured areas – specific</t>
  </si>
  <si>
    <t>PRV</t>
  </si>
  <si>
    <t>Zemědělství; životní prostředí</t>
  </si>
  <si>
    <t>ha</t>
  </si>
  <si>
    <t>C33</t>
  </si>
  <si>
    <t>Farming intensity</t>
  </si>
  <si>
    <t>Farming intensity – Farm input intensity</t>
  </si>
  <si>
    <t>Share of UAA with cereals yield &lt;60% of EU-27 average</t>
  </si>
  <si>
    <t>Farming intensity – Areas of extensive grazing</t>
  </si>
  <si>
    <t>Životní prostředí; zemědělství</t>
  </si>
  <si>
    <t>Extensive Agriculture – grazing</t>
  </si>
  <si>
    <t>Share of UAA with livestock density &lt;1 LU/ha of forage area</t>
  </si>
  <si>
    <t>C34</t>
  </si>
  <si>
    <t>Natura 2000 areas</t>
  </si>
  <si>
    <t>Životní prostředí</t>
  </si>
  <si>
    <t>Natura 2000 areas – share of UAA (incl. natural grassland)</t>
  </si>
  <si>
    <t xml:space="preserve">% territory under Natura 2000's Special Protection Areas (SPAs) </t>
  </si>
  <si>
    <t>Životní prostředí; lesnictví</t>
  </si>
  <si>
    <t>Natura 2000 areas – share of total forestry area</t>
  </si>
  <si>
    <t>C35</t>
  </si>
  <si>
    <t>*Farmland birds index (FBI)</t>
  </si>
  <si>
    <t>Farmland birds index (FBI)</t>
  </si>
  <si>
    <t>Index</t>
  </si>
  <si>
    <t>C36</t>
  </si>
  <si>
    <t>Conservation status of agricultural habitats (grassland)</t>
  </si>
  <si>
    <t>Percentage of assessments of habitats in favourable, unfavourable-inadequate and unfavourable-bad</t>
  </si>
  <si>
    <t>Conservation status of agricultural habitabitats – unfavourable - inadequate</t>
  </si>
  <si>
    <t>Conservation status of agricultural habitabitats – unfavourable – bad</t>
  </si>
  <si>
    <t>Conservation status of agricultural habitabitats – unknown</t>
  </si>
  <si>
    <t>C37</t>
  </si>
  <si>
    <t>*HNV Farming</t>
  </si>
  <si>
    <t xml:space="preserve">This indicator is defined as the Percentage of Utilised Agricultural Area farmed to generate High Nature Value.
High Nature Value (HNV) farming results from a combination of land use and farming systems which are related to high levels of biodiversity or the presence of certain species and habitats.
The common definition established inter alia by the EEA and JRC, recognises three categories of farmland as HNV:
Type 1: Farmland with a high proportion of semi-natural vegetation
Type 2: Farmland with a mosaic of low intensity agriculture and natural and structural elements, such as field margins, hedgerows, stone walls, patches of woodland or scrub, small rivers etc
Type 3: Farmland supporting rare species or a high proportion of European or world populations.
This indicator is a further development of AEI 23 "High Nature Value Farmland", and the farmland component of the 2007-2013 CMEF Baseline indicator 18 "High Nature Value farmland and forestry".
Methodology:
For the purposes of this indicator, the common parameter "HNV farming", as defined above, is to be assessed within each Member State and individual RDP area using methods suited to the prevailing bio-physical characteristics and farming systems, and based on the highest quality and most appropriate data available. The Member State authorities are responsible for conducting this assessment and providing the values to the Commission.
Methodological guidance for establishing values for this indicator has been provided in "The application of the High Nature Value impact indicator" Evaluation Expert Network (2009) :        http://enrd.ec.europa.eu/app_templates/filedownload.cfm?id=6A6B5D2F-ADF1-0210-3AC3-AD86DFF73554 
Several Member States raised the issue of comparability and/or aggregation if different methodologies are used. Agreement on the common parameter being measured, and transparency and acceptance of the various methodologies, whilst not ideal, allows for aggregation, since in all areas the land considered to fulfil the criteria for one of the three HNV types is assessed, provided that MS have selected methodology appropriate to identifying HNV in their biophysical situation.
The purpose of this indicator is not to make comparisons between territories on the basis of the extent of HNV land, but rather to consider the trends in its preservation and /or enhancement. It is therefore important that in each territory the same methodology is used for each successive assessment, so that trends are estimated correctly.
When more accurate methods are developed, leading to a change in the methodology used, HNV assessments should be recalculated for the baseline year to ensure that the trend can be captured.  If this is not possible, then the new methodology should be used alongside the old to allow trends to be assessed.
</t>
  </si>
  <si>
    <t>C38</t>
  </si>
  <si>
    <t>Protected Forest</t>
  </si>
  <si>
    <t>Protected Forest – class 1.1</t>
  </si>
  <si>
    <t>Share of forest and other wooded land (FOWL) protected to conserve biodiversity, landscapes and specific natural elements according to MCPFE Assessment Guidelines (MCPFE class 1.1, 1.2, 1.3 and 2)</t>
  </si>
  <si>
    <t>Protected Forest – class 1.2</t>
  </si>
  <si>
    <t>Protected Forest – class 1.3</t>
  </si>
  <si>
    <t>Protected Forest – class 2</t>
  </si>
  <si>
    <t>C39</t>
  </si>
  <si>
    <t>*Water Abstraction in Agriculture</t>
  </si>
  <si>
    <t>Životní prostředí; vodní hospodářeství</t>
  </si>
  <si>
    <t>C40</t>
  </si>
  <si>
    <t>*Water Quality</t>
  </si>
  <si>
    <t>Water quality – gross nutrient balance</t>
  </si>
  <si>
    <t>kg N/ha/year</t>
  </si>
  <si>
    <t>Water quality – Nitrates in freshwater - Surface water</t>
  </si>
  <si>
    <t>Water quality – Nitrates in freshwater – Groundwater</t>
  </si>
  <si>
    <t>C41</t>
  </si>
  <si>
    <t>*Soil organic matter in arable land</t>
  </si>
  <si>
    <t>C42</t>
  </si>
  <si>
    <t>*Soil Erosion by water</t>
  </si>
  <si>
    <t>Soil erosion by water</t>
  </si>
  <si>
    <t>t/ha/yr</t>
  </si>
  <si>
    <t>Mean estimated rate of soil loss by water erosion</t>
  </si>
  <si>
    <t>Soil erosion by water - Agricultural areas at risk of soil erosion by water</t>
  </si>
  <si>
    <t>Share of estimated agricultural area affected by moderate to severe water erosion (&gt;11 t/ha/yr)</t>
  </si>
  <si>
    <t>C43</t>
  </si>
  <si>
    <t>Production of renewable Energy from agriculture and forestry</t>
  </si>
  <si>
    <t>Zemědělství; energetika</t>
  </si>
  <si>
    <t xml:space="preserve">Production of renewable Energy from agriculture and forestry – from agriculture </t>
  </si>
  <si>
    <t>ktoe</t>
  </si>
  <si>
    <t>Production of renewable Energy from agriculture and forestry – from forestry</t>
  </si>
  <si>
    <t xml:space="preserve">Production of renewable energy from forestry and share in production of renewable energy </t>
  </si>
  <si>
    <t>C44</t>
  </si>
  <si>
    <t>Energy use in agriculture, forestry and food industry</t>
  </si>
  <si>
    <t>Energy use in agriculture, forestry and food industry – agriculture and forestry</t>
  </si>
  <si>
    <t>Energy use in agriculture, forestry and food industry – use per ha (agriculture and forestry)</t>
  </si>
  <si>
    <t>kg of oil equivalent per ha of UAA</t>
  </si>
  <si>
    <t>Direct use of energy in agriculture/forestry</t>
  </si>
  <si>
    <t>Energy use in agriculture, forestry and food industry – food industry</t>
  </si>
  <si>
    <t>Direct use of energy in food processing</t>
  </si>
  <si>
    <t>C45</t>
  </si>
  <si>
    <t>*Emissions from agriculture</t>
  </si>
  <si>
    <t>Zemědělství; emise</t>
  </si>
  <si>
    <t>GHG emissions from agriculture</t>
  </si>
  <si>
    <t>*GHG emissions from agriculture – share of total GHG Emissions</t>
  </si>
  <si>
    <t>životního prostředí</t>
  </si>
  <si>
    <t>Investice na ochranu životního prostředí</t>
  </si>
  <si>
    <t>Investment in environmental protection</t>
  </si>
  <si>
    <t>Solid waste</t>
  </si>
  <si>
    <t>Odpadové hospodářství; životní prostředí</t>
  </si>
  <si>
    <t>Additional waste recycling capacity</t>
  </si>
  <si>
    <t xml:space="preserve">Roční kapacita nově postavených zařízení  na recyklaci odpadů. Zahrnuje i rozšíření současných zařízení.
</t>
  </si>
  <si>
    <t>Annual capacity of newly built waste recycling facilities. It also includes extension of existing facilities.</t>
  </si>
  <si>
    <t>Odpadové hospodářství; infrastruktura; životní prostředí</t>
  </si>
  <si>
    <t>Navýšení množství výrobků připravených k opětovnému použití</t>
  </si>
  <si>
    <t>tis. t/rok</t>
  </si>
  <si>
    <t>Produkce odpadů na jednotku HDP</t>
  </si>
  <si>
    <t>Waste generation per unit of GDP</t>
  </si>
  <si>
    <t>t</t>
  </si>
  <si>
    <t>Skládky</t>
  </si>
  <si>
    <t>Počet odstraněných nepovolených skládek v ZCHÚ</t>
  </si>
  <si>
    <t>Celkový počet odstraněných nepovolených starých skládek ve zvláště chráněných územích, Evropsky významných lokalitách a Ptačích oblastech.</t>
  </si>
  <si>
    <t>Kapacita podpořených zařízení pro materiálové využití komunálního odpadu</t>
  </si>
  <si>
    <r>
      <t>m</t>
    </r>
    <r>
      <rPr>
        <vertAlign val="superscript"/>
        <sz val="10"/>
        <color indexed="8"/>
        <rFont val="Arial"/>
        <family val="2"/>
        <charset val="238"/>
      </rPr>
      <t>3</t>
    </r>
  </si>
  <si>
    <t>Odpadové hospodářství; energetika; infrastruktura; životní prostředí</t>
  </si>
  <si>
    <t>Odpadové hospodářství; energetika; životní prostředí</t>
  </si>
  <si>
    <t>Podíl energeticky využitých komunálních odpadů z celkové produkce komunálního odpadu</t>
  </si>
  <si>
    <t>Produkce nebezpečných odpadů</t>
  </si>
  <si>
    <t>Generation of hazardous waste</t>
  </si>
  <si>
    <t>Odpadové hospodářství; strategie; životní prostředí</t>
  </si>
  <si>
    <t>Odpadové hospodářství; prevence řízení rizik; životní prostředí</t>
  </si>
  <si>
    <t>Hodnocení</t>
  </si>
  <si>
    <t>Poradenská činnost centra k rizikům chemických látek</t>
  </si>
  <si>
    <t>Počet realizovaných zakázek center při poradenské činnosti k omezování rizik při nakládání chemickými látkami</t>
  </si>
  <si>
    <t>Počet zpracovaných analýz rizik</t>
  </si>
  <si>
    <t>Analýzy</t>
  </si>
  <si>
    <t>Započítavají se pouze úspěšně ukončené analýzy rizik, které byly schváleny MŽP a realizovány v rámci OPŽP 2014-2020</t>
  </si>
  <si>
    <t>Počet nových lokalit s přidělenou prioritou uvedených v databázi MŽP NIKM</t>
  </si>
  <si>
    <t>Water supply</t>
  </si>
  <si>
    <r>
      <rPr>
        <sz val="10"/>
        <color theme="1"/>
        <rFont val="Arial"/>
        <family val="2"/>
        <charset val="238"/>
      </rPr>
      <t xml:space="preserve">Vodní </t>
    </r>
    <r>
      <rPr>
        <sz val="10"/>
        <color indexed="8"/>
        <rFont val="Arial"/>
        <family val="2"/>
        <charset val="238"/>
      </rPr>
      <t>hospodářství; životní prostředí</t>
    </r>
  </si>
  <si>
    <t>Počet obyvatel nově připojených na zlepšené zásobování vodou</t>
  </si>
  <si>
    <t>Additional population served by improved water supply</t>
  </si>
  <si>
    <t xml:space="preserve">Number of persons provided with drinking water through drinking water supply network as a consequence of increased drinking water production/transportation capacity built by the project, and who were previously not connected or were served by sub-standard water supply. It includes improving the quality of the drinking water. The indicator covers persons in households with actual (i.e. not potential) connection to the water supply system. It includes reconstruction projects but excludes projects aiming to create/improve irrigation systems. </t>
  </si>
  <si>
    <t>Podíl obyvatel zásobovaných z veřejných vodovodů vypovídá o úrovni vodohospodářské infrastruktury, tedy o dostupnosti kvalitní pitné vody a jejím zásobování</t>
  </si>
  <si>
    <t>Nepropustně zpevněná plocha zastavěného území obcí, původně napojená na jednotnou kanalizaci, která byla v důsledku realizace opatření hospodaření se srážkovými povrchovými vodami (vsakování, zpomalení odtoku nebo zadržení k následnému využití či odparu) od jednotné kanalizace odpojena. Odpojením se zde rozumí přerušení původního přímého napojení plochy, přičemž obvykle bývá z bezpečnostních důvodů zachováno napojení bezpečnostním přelivem. Nepropustně zpevněné plochy jsou zejména budovy (počítá se horizontální průmět střechy), asfaltové, betonové či dlážděné komunikace, chodníky, nádvoří apod.</t>
  </si>
  <si>
    <t xml:space="preserve">Snížení množství vypouštěného znečištění v ukazateli N celk. </t>
  </si>
  <si>
    <t xml:space="preserve">Snížení množství celkového dusíku (N celk.) ve vypouštěných odpadních vodách v tunách za rok </t>
  </si>
  <si>
    <t>Množství vypouštěného N celk. do povrchových vod za kalendářní rok dle dat ČSÚ</t>
  </si>
  <si>
    <t>Množství vypouštěného P celk.  do povrchových vod za kalendářní rok dle dat ČSÚ</t>
  </si>
  <si>
    <t>Wastewater treatment</t>
  </si>
  <si>
    <t>Počet obyvatel nově připojených na zlepšené čištění odpadních vod</t>
  </si>
  <si>
    <t>Additional population served by improved wastewater treatment</t>
  </si>
  <si>
    <t>Ekvivalentní obyvatelé</t>
  </si>
  <si>
    <t>Number of persons whose wastewater is transported to wastewater treatment plants through wastewater transportation network as a result of increased waste water treatment/transportation capacity built by the project, and who were previously not connected or were served by sub-standard wastewater treatment. It includes improving wastewater treatment level. The indicator covers persons in households with actual (i.e. not potential) connection to the wastewater treatment system.</t>
  </si>
  <si>
    <t>Vodní hospodářství; infrastruktura; životní prostředí</t>
  </si>
  <si>
    <t>Délka kanalizační sítě (bez přípojek)</t>
  </si>
  <si>
    <t>Length of sewerage systems</t>
  </si>
  <si>
    <t>km</t>
  </si>
  <si>
    <t>Počet opatření realizovaných pro snížení eutrofizace</t>
  </si>
  <si>
    <t>Number of measures implemented to reduce eutrophication</t>
  </si>
  <si>
    <t>Počet odstraněných  vrtů</t>
  </si>
  <si>
    <t>Počet zlikvidovaných nepotřebných vrtů v chráněných územích.</t>
  </si>
  <si>
    <t>Životního prostředí; infrastuktura</t>
  </si>
  <si>
    <t>Stanice</t>
  </si>
  <si>
    <t>Počet stacionárních zdrojů znečišťování ovzduší, u kterých bylo provedeno opatření ke snížení emisí</t>
  </si>
  <si>
    <t>Počet všech stacionárních zdrojů znečišťování ovzduší, u kterých bylo provedeno opatření ke snížení emisí</t>
  </si>
  <si>
    <t>Životního prostředí</t>
  </si>
  <si>
    <t>Jedná se o podíl počtu obyvatel žijících v území s překročenými imisními limity uvedenými v bodech 1 až 3 v příloze č. 1 zákona č. 201/2012 Sb o ochraně ovzduší. Kvalita ovzduší je významně ovlivněna meteorologickými a rozptylovými podmínkami v jednotlivých letech. Z tohoto důvodu je překročení vyhodnocováno vyhodnoceno v klouzavém pětiletém průměru. Bude tak možné sledovat trend vývoje kvality ovzduší v delším horizontu.</t>
  </si>
  <si>
    <t>Rozdíl výsledného a současného celkového počtu měřících stanic sloužících ke sledování kvality ovzduší, počasí, klimatu a ozonové vrstvy Země (zřízení nových a zmodernizování stávajících měřících stanic novým nebo obnoveným technickým a softwarovým vybavením apod.).</t>
  </si>
  <si>
    <t>Počet pořízených přístrojů a techniky (vč. výpočetní techniky) ke sledování, archivaci a zpracování dat, hodnocení a předpovídání kvality ovzduší, počasí, klimatu a ozonové vrstvy Země a archivaci a zpracování emisních údajů</t>
  </si>
  <si>
    <t>Risk prevention and management</t>
  </si>
  <si>
    <t>Prevence a řízení rizik; životní prostředí</t>
  </si>
  <si>
    <t>Počet obyvatel chráněných opatřeními proti povodním</t>
  </si>
  <si>
    <t>Population benefiting from flood protection measures</t>
  </si>
  <si>
    <t>Number of people exposed to flood risk where vulnerability decreased as a direct consequence of a supported project.</t>
  </si>
  <si>
    <t>Other (than flood or forest fire) risk prevention measures will be counted in programme-specific indicators</t>
  </si>
  <si>
    <t>Počet obnovených, vystavěných a rekonstruovaných vodních děl sloužících k povodňové ochraně</t>
  </si>
  <si>
    <t xml:space="preserve">Počet obcí s digitálním povodňovým plánem </t>
  </si>
  <si>
    <t>Počet obyvatel chráněných opatřeními proti lesním požárům</t>
  </si>
  <si>
    <t>Population benefiting from forest fire protection measures</t>
  </si>
  <si>
    <t>Počet obyvatel chráněných proti lesním požárům a případně dalším rizikům</t>
  </si>
  <si>
    <t>Number of people exposed to forest fire hazards where vulnerability decreased as a direct consequence of a supported project.</t>
  </si>
  <si>
    <t>Prevence a řízení rizik; vybavení</t>
  </si>
  <si>
    <t>Vybavení</t>
  </si>
  <si>
    <t>Land rehabilitation</t>
  </si>
  <si>
    <t>Obnova půdy; životní prostředí</t>
  </si>
  <si>
    <t>Celková plocha rekultivovaného území</t>
  </si>
  <si>
    <t>Total surface area of rehabilitated land</t>
  </si>
  <si>
    <t>Surface of remediated or regenerated contaminated or derelict land made available for economic (except non-eligible, e.g. agriculture or forestry) or community activities.</t>
  </si>
  <si>
    <t>Celková rozloha sanovaných lokalit v ČR vztažená k určitému datu</t>
  </si>
  <si>
    <t>Biodiverzita; životní prostředí</t>
  </si>
  <si>
    <t>Celkový počet vysazených stromů</t>
  </si>
  <si>
    <t>Total number of trees planted</t>
  </si>
  <si>
    <t>Počet nepůvodních druhů rostlin</t>
  </si>
  <si>
    <t>Number of alien plant species</t>
  </si>
  <si>
    <t>Druhy</t>
  </si>
  <si>
    <t>Plocha území, kde byla provedena opatření (včetně mapovaní či monitoringu) proti nepůvodním druhům</t>
  </si>
  <si>
    <t>Area where measures (incl. mapping or monitoring) against invasive alien species were implemented</t>
  </si>
  <si>
    <t>Celková plocha dotčená realizací opatření (včetně mapovaní či monitoringu) pro podporu  druhů a stanovišť</t>
  </si>
  <si>
    <t>Celková plocha dotčená realizací opatření pro podporu druhů a stanovišť – souhrn velikostí ploch, na kterých byl proveden monitoring, mapování nebo opatření na podporu druhů a stanovišť, nebo na kterých se v závislosti na nárocích druhu či stanoviště efekt opatření uplatňuje (u bodových a liniových opatření s vlivem na okolní plochu, jako např. efekt opatření na obnovu vodního režimu na navazující stanoviště)</t>
  </si>
  <si>
    <t>Počet podkladů pro zajištění odborné ochrany ohrožených druhů, stanovišť a pro řešení problematiky nepůvodních druhů</t>
  </si>
  <si>
    <t>Podklady</t>
  </si>
  <si>
    <t>Počet opatření k předcházení, minimalizaci a nápravě škod působených zvláště chráněnými druhy</t>
  </si>
  <si>
    <t>Number of measures on prevention, minimisation (reduction) and remediation of the damages caused by protected species</t>
  </si>
  <si>
    <t>Počet opatření k předcházení, minimalizaci a nápravě škod působených zvláště chráněnými druhy  -  souhrn počtu opatření realizovaných v rámci programu</t>
  </si>
  <si>
    <t>Celková plocha lokalit soustavy Natura 2000 a zvláště chráněných území</t>
  </si>
  <si>
    <t>Celková rozloha všech chráněných území dle zákona č. 114/1992 Sb., o ochraně přírody a krajiny, tj. evropsky významných lokalit, ptačích oblastí a všech kategorií zvláště chráněných území (národní parky, chráněné krajinné oblasti, národní přírodní památky, národní přírodní rezervace, přírodní památky a přírodní rezervace) po odečtení překryvů jednotlivých chráněných území.</t>
  </si>
  <si>
    <t>Celková plocha dotčená opatřeními na podporu zvláště chráněných území a soustavy Natura 2000</t>
  </si>
  <si>
    <t>Celková plocha chráněných území, kde byly vytvořeny podmínky pro usměrnění návštěvnosti</t>
  </si>
  <si>
    <t>Biodiverzita; strategie; životní prostředí</t>
  </si>
  <si>
    <t>Počet chráněných území (ZCHÚ a lokalit soustavy Natura 2000), pro které byly zpracovány podklady (vč. zaměření území) pro vyhlášení, péči, monitoring  a hodnocení jejich stavu</t>
  </si>
  <si>
    <t>Number of Natura 2000 sites and specially protected areas with elaborated documents concerning designation and management planning</t>
  </si>
  <si>
    <t>Podíl druhů a typů přírodních stanovišť z celkového počtu ve stavu příznivém na základě hodnocení stavu podle čl. 17 směrnice o stanovištích</t>
  </si>
  <si>
    <t>Koeficient ekologické stability</t>
  </si>
  <si>
    <t>Fragmentace krajiny je proces rozdělování krajinných celků (biotop) bariérami na dílčí izolované části, které postupně ztrácejí potenciál k naplňování původních funkcí krajiny. Postup stanovení hodnoty indikátoru vychází z metodiky založené na definici tzv. nefragmentovaných území dopravou (používána je anglická zkratka UAT – unfragmented area by traffic). UAT jsou definovány jako část krajiny ohraničená silnicemi s intenzitou dopravy vyšší než 1000 vozidel/den (nebo vícekolejnými železničními tratěmi), pokud její velikost je větší než 100 km2. Na základě této definice a s využitím dat Ministerstva dopravy ze sčítání intenzity dopravy lze za pomocí geografických informačních systémů určit tyto polygony UAT pro celou Českou republiku. Indikátor vyjadřuje podíl rozlohy nefragmentovaného území (součet výměry polygonů UAT) vztaženou k rozloze ČR. http://www.evernia.cz/publikace/Hodnoceni_fragmentace_krajiny_dopravou_en.pdf</t>
  </si>
  <si>
    <t>Podíl listnatých dřevin a jedle v lesích</t>
  </si>
  <si>
    <t>Celkový podíl listnatých dřevin a jedle v lesích ČR, sledovaný v databázi ÚHÚL při obnově lesních hospodářských plánů</t>
  </si>
  <si>
    <t>m</t>
  </si>
  <si>
    <t>Počet realizovaných opatření k obnově krajinných struktur</t>
  </si>
  <si>
    <t>Délka revitalizovaných vodních toků</t>
  </si>
  <si>
    <t>Length of revitalized watercourses</t>
  </si>
  <si>
    <t>Indikátor vyjadřuje celkový ekologický přínos v rámci programu realizovaných opatření k zlepšení prostupnosti a snížení mortality živočichů a je vyjádřen jako podíl váženého průměru hodnocení ekologického přínosu jednotlivých projektů ku počtu opatření. Jednotlivé projekty budou bodově hodnoceny z hlediska různých kritérií. Dosaženému celkovému hodnocení bude odpovídat míra ekologického přínosu projektu, vyjádřená v %. Celkový přínos aktivity pak bude průměrem hodnot za jednotlivé projekty.</t>
  </si>
  <si>
    <t>Počet opatření k zlepšení prostupnosti dopravní infrastruktury a snížení mortality živočichů</t>
  </si>
  <si>
    <t>Nature and biodiversity</t>
  </si>
  <si>
    <t>Surface area of habitats supported to attain a better conservation status</t>
  </si>
  <si>
    <t>Surface of restored or created areas aimed to improve the conservation status of threatened species. The operations can be carried out both in or outside of Natura 2000 areas, capable of improving the conservation status of targeted species, habitats or ecosystems for biodiversity and the provisioning of ecosystem-services. Areas that receive support repeatedly should be counted only once.</t>
  </si>
  <si>
    <t>Míra fragmentace krajiny</t>
  </si>
  <si>
    <t>Social Infrastructure</t>
  </si>
  <si>
    <t>Sociální infrastruktura</t>
  </si>
  <si>
    <t>Kapacita školících a vzdělávacích středisek</t>
  </si>
  <si>
    <t xml:space="preserve">Zvýšení kapacit školících a vzdělávacích středisek (podpora zaměstnanosti i podpora podnikání). Kapacitou se rozumí maximální počet osob, které se mohou v jednom okamžiku školit/vzdělávat. </t>
  </si>
  <si>
    <t>Vzdělávání; vybavení</t>
  </si>
  <si>
    <t>Počet vzdělávacích zařízení s novým nebo modernizovaným vybavením</t>
  </si>
  <si>
    <t>IROP; OP PPR</t>
  </si>
  <si>
    <t>Vzdělávání; infrastruktura</t>
  </si>
  <si>
    <t>Kapacita podporovaných zařízení péče o děti nebo vzdělávacích zařízení</t>
  </si>
  <si>
    <t>Capacity of supported childcare or education infrastructure</t>
  </si>
  <si>
    <t xml:space="preserve">Number of users who can use newly built or improved childcare or education facilities. “Users” in this context mean the children, pupils, or students, not teachers, parents or other persons who may use the facilities too. It includes new or improved buildings, or new equipment provided by the project. It measures nominal capacity (i.e. number of possible users which is usually higher than or equal to the number of actual users). </t>
  </si>
  <si>
    <t>Vzdělávání; CŽV</t>
  </si>
  <si>
    <t>Počet osob využívající nová nebo modernizovaná vzdělávací, školicí a výcviková zařízení</t>
  </si>
  <si>
    <t xml:space="preserve">Jedná se o skutečný počet osob využívající nová nebo modernizovaná/rekonstruovaná vzdělávací, školicí a výcviková zařízení (prostory) za rok, přičemž modernizací je myšlena rovněž i instalace moderního či specializovaného vybavení, zvýšení kapacity daného zařízení apod. </t>
  </si>
  <si>
    <t>Terciární vzdělávání</t>
  </si>
  <si>
    <t>Terciární vzdělávání; infrastruktura</t>
  </si>
  <si>
    <t>ICT; terciární vzdělávání</t>
  </si>
  <si>
    <t>Výzkum; terciární vzdělávání; infrastruktura</t>
  </si>
  <si>
    <t>Počet studentů, kteří využívají nově vybudovanou, rozšířenou či modernizovanou infrastrukturu pro výzkumně zaměřené studijní programy</t>
  </si>
  <si>
    <t>Počet studentů vysokých škol, kteří využívají infrastrukturu pro výzkumně zaměřené studijní programy, nově vybudovanou, rozšířenou či modernizovanou ze zdrojů OP VVV. Celkový počet studentů bude zahrnovat všechny studenty výzkumně zaměřených studijních programů navázaných na danou infrastrukturu a dále Ph.D. studenty či studenty jiných programů, aktivně využívajících tuto infrastrukturu. Celkový počet studentů bude zjišťován na základě rozvrhu příslušných místností a počtu studentů zapsaných do programů využívajících tyto místnosti, případě z přístrojových deníků laboratorního vybavení.</t>
  </si>
  <si>
    <t>Výzkum; terciární vzdělávání</t>
  </si>
  <si>
    <t>Výzkum; zahraničí; terciární vzdělávání</t>
  </si>
  <si>
    <t>Terciární vzdělávání ; infrastruktura; výzkum</t>
  </si>
  <si>
    <t>Počet nově vybudovaných, rozšířených či modernizovaných infrastruktur pro výzkumně zaměřené studijní programy</t>
  </si>
  <si>
    <t>Počet infrastruktur pro výzkumně zaměřené studijní programy. Infrastrukturou se rozumí materiální zázemí pro výchovu studentů v rámci programů, které propojují výuku, výzkum a vývoj a inovace (výstavba a vybavení informačních infrastruktur, knihoven, laboratoří, učeben).</t>
  </si>
  <si>
    <t>Terciární vzdělávání; výzkum</t>
  </si>
  <si>
    <t>Programy</t>
  </si>
  <si>
    <t>Počet nově vytvořených akreditovaných studijních programů v českém jazyce</t>
  </si>
  <si>
    <t>Terciární vzdělávání; spolupráce</t>
  </si>
  <si>
    <t>Počet nově vytvořených studijních programů vyučovaných ve spolupráci s jinou VŠ</t>
  </si>
  <si>
    <t>Number of new study programmes realised in cooperation with another university</t>
  </si>
  <si>
    <t>Number of new study subjects that have in their content mandatory completion of professional practice for at least three months</t>
  </si>
  <si>
    <t>Podíl studijních oborů majících povinné absolvování odborné praxe po dobu alespoň 3 měsíců</t>
  </si>
  <si>
    <t>Počet vysokých škol s novými produkty podpory studentů</t>
  </si>
  <si>
    <t>Počet VŠ se zavedenými transparentními systémy hodnocení kvality</t>
  </si>
  <si>
    <t>Terciární vzdělávání; strategie; systémy</t>
  </si>
  <si>
    <t>Počet vytvořených produktů pro zkvalitnění strategického řízení a systému hodnocení vysokých škol</t>
  </si>
  <si>
    <t>Number of products created to improve quality of strategic management and evaluation system of universities</t>
  </si>
  <si>
    <t>Počet podpořených pracovníků VŠ</t>
  </si>
  <si>
    <t>Number of supported university employees</t>
  </si>
  <si>
    <t>Absolutní počet pracovníků VŠ podpořených z OP VVV</t>
  </si>
  <si>
    <t>Počet podpořených partnerství</t>
  </si>
  <si>
    <t>Number of supported partnerships</t>
  </si>
  <si>
    <t>Celoživotní vzdělávání</t>
  </si>
  <si>
    <t>Absolventi</t>
  </si>
  <si>
    <t>Počet podpořených produktů</t>
  </si>
  <si>
    <t>Number of supported products</t>
  </si>
  <si>
    <t>Počet podpořených produktů CŽV</t>
  </si>
  <si>
    <t>Number of supported lifelong learning products</t>
  </si>
  <si>
    <t>Počet produktů poradenské a asistenční podpory</t>
  </si>
  <si>
    <t>Number of consultancy and assistance products</t>
  </si>
  <si>
    <t>Vzdělávání</t>
  </si>
  <si>
    <t>Number of educators applying newly acquired competencies in practice</t>
  </si>
  <si>
    <t>Primární vzdělávání</t>
  </si>
  <si>
    <t>Primární vzdělávání; strategie</t>
  </si>
  <si>
    <t>Počet vzdělávácích organizací, které se posunuly na škále profilu Škola 21 (podle www.skola21.cz) ve vybraných oblastech alespoň o 1 úroveň výše</t>
  </si>
  <si>
    <t>Podíl žáků se speciálními vzdělávacími potřebami začleněných do integrovaných tříd na celkovém počtu žáků se speciálními vzdělávacími potřebami</t>
  </si>
  <si>
    <t>Podíl žáků se speciálními vzdělávacími potřebami začleněných do integrovaných tříd na celkovém počtu žáků se speciálními vzdělávacími potřebami.</t>
  </si>
  <si>
    <t>Primární vzdělávání; sociální začleňování</t>
  </si>
  <si>
    <t>Počet nově vytvořených/inovovaných produktů s komponentou ŽP</t>
  </si>
  <si>
    <t>Celkový počet nově vytvořených/inovovaných produktů,  ve kterých je problematice ŽP věnován tématický celek v rozsahu minimálně 15 - 20 % výuky.</t>
  </si>
  <si>
    <t xml:space="preserve">Počet nově vytvořených/inovovaných produktů výhradně zaměřených na žáky se speciálními vzdělávacími potřebami </t>
  </si>
  <si>
    <t xml:space="preserve">Celkový počet nově vytvořených/inovovaných produktů výhradně zaměřených na žáky se speciálními vzdělávacími potřebami </t>
  </si>
  <si>
    <t>Health</t>
  </si>
  <si>
    <t>Zdravotnictví</t>
  </si>
  <si>
    <t>Počet obyvatel majících přístup k lepším zdravotnickým službám</t>
  </si>
  <si>
    <t>Population covered by improved health services</t>
  </si>
  <si>
    <t xml:space="preserve">Populace určitého území, která má k dispozici zdravotnické služby, podpořené projektem. Zahrnuty jsou  nové či modernizované objekty, nové vybavení pro různé typy zdravotnických služeb (prevence, ambulantní péče, nemocniční péče, následná péče). 
Indikátor nepovoluje mnohonásobný zápočet, ani v  případě že jedna osoba využívá různé typy služeb, podpořených ze SF. 
</t>
  </si>
  <si>
    <t xml:space="preserve">Population of a certain area expected to benefit from the health services supported by the project. It includes new or improved buildings, or new equipment for various type of health service (prevention, outpatient or inpatient care, aftercare). 
The indicator excludes multiple counting even if the intervention benefits more services targeting the same persons: one person still counts as one even if that person will use several services which were supported by Structural Funds. For example, an aftercare facility is developed in a city with a population of 100,000 inhabitants. It will serve half the city’s population, thus the indicator value will increase by 50,000. If later a prevention service is developed in the same city that will serve the whole population, the indicator value will increase by another 50,000. </t>
  </si>
  <si>
    <t>Zdravotnictví; sociální začleňování</t>
  </si>
  <si>
    <t>Snížení počtu neúspěšných žádostí o poskytnutí sociální služby</t>
  </si>
  <si>
    <t>Neschválené žádosti</t>
  </si>
  <si>
    <t>Počet podpořených osob pokrytých poskytnutou službou</t>
  </si>
  <si>
    <t>Počet osob jednou pokrytých podpořenou sociální, integrační nebo komunitní službou v době udržitelnosti projektu  – daná osoba pokrytá daným projektem se započítává pouze jednou.</t>
  </si>
  <si>
    <t>Zdravotnictví; strategie</t>
  </si>
  <si>
    <t>Počet podpořených služeb uvedených ve Strategii reformy psychiatrické péče</t>
  </si>
  <si>
    <t>Zdravotnictví; infrastruktura</t>
  </si>
  <si>
    <t>Počet neinstitucionálních podpořených služeb uvedených ve Strategii reformy psychiatrické péče</t>
  </si>
  <si>
    <t>Kapacita podpořených neinstitucionálních služeb uvedených ve Strategii reformy psychiatrické péče</t>
  </si>
  <si>
    <t>"Kapacita" je maximální počet osob, které může podpořená služba v danou chvíli obsloužit.  Toto číslo bývá omezeno velikostí personálu či fyzickým místem.
"Služba" je poskytování pomoci a podpory fyzickým osobám v 
nepříznivé sociální či zdravotní situaci.
"Neinstitucioniální" jsou služby, které jsou poskytované v přirozeném prostředí klienta, bez ohledu na formu poskytovatele
"Podpořené" znamená že dostaly finanční podporu z ESF.</t>
  </si>
  <si>
    <t>Přístup k podpořeným neinstitucionálním službám uvedeným ve Strategii reformy psychiatrické péče</t>
  </si>
  <si>
    <t>Využívání neinstitucionálních podpořených služeb uvedených ve Strategii reformy psychiatrické péče</t>
  </si>
  <si>
    <t>Využívání nových nebo inovovaných podpořených služeb uvedených ve Strategii reformy psychiatrické péče</t>
  </si>
  <si>
    <t>Počet nových nebo inovovaných podpořených služeb uvedených ve Strategii reformy psychiatrické péče</t>
  </si>
  <si>
    <t>Zdravotnictví; vzdělávání</t>
  </si>
  <si>
    <t>Počet nových podpořených informačních a destigmatizačních programů podpory duševního zdraví</t>
  </si>
  <si>
    <t>Počet nových podpořených programů podpory zdraví</t>
  </si>
  <si>
    <t>Number of new supported programs of promotion of health</t>
  </si>
  <si>
    <t>"Program podpory zdraví" je aktivita či opatření, případně jejich soubor, s předem definovaným cílem, které jsou realizovány za účelem podpory zdraví. Program je zažitý termín v rezortu Ministerstva zdravotnictví. 
"Nová" služba poskytována před projektem nebyla a díky projektu je.
"Podpořené" znamená že dostaly finanční podporu z ESF.</t>
  </si>
  <si>
    <t>Počet nových podpořených programů podpory zdravého životního stylu a veřejného zdraví</t>
  </si>
  <si>
    <t>Number of new supported programs promoting healthy lifestyles and public health</t>
  </si>
  <si>
    <t>Snížení počtu osob využívajících dlouhodobou péči v podpořeném zařízení péče</t>
  </si>
  <si>
    <t>Labour market and training</t>
  </si>
  <si>
    <t>Trh práce</t>
  </si>
  <si>
    <t>Ne/zaměstnanost; zahraničí</t>
  </si>
  <si>
    <t>Počet účastníků iniciativ přeshraniční mobility</t>
  </si>
  <si>
    <t>Number of participants in cross-border mobility initiatives</t>
  </si>
  <si>
    <t>Cross-border mobility initiative are those supported under the investment set out in art. 6 (a) (i) of the ETC regulation. Participants are those who start in such initiatives. Managing authorities are encouraged to exclude double counting due to multiple participations.</t>
  </si>
  <si>
    <t>Where relevant, the information on participants shall be broken down by their labour market status, indicating whether they are "employed", "unemployed", "long-term unemployed", inactive or "inactive and not in education or training".</t>
  </si>
  <si>
    <t>Počet  účastníků  společných místních iniciativ na  podporu zaměstnanosti a společného odborného vzdělávání</t>
  </si>
  <si>
    <t xml:space="preserve">Number of participants in joint local employment initiatives and joint training </t>
  </si>
  <si>
    <t>Joint local employment initiatives are those supported under the investment priority set out in art. 6 (a) (i) of the ETC regulation. Participants are those who start in such initiatives. Managing authorities are encouraged to exclude double counting due to multiple participations.</t>
  </si>
  <si>
    <t>Ne/zaměstnanost; zahraničí; sociální začlenování</t>
  </si>
  <si>
    <t>Počet účastníků přeshraničních projektů na podporu rovnosti žen a mužů, rovných příležitostí a sociálního začlenění</t>
  </si>
  <si>
    <t>Number of participants in projects promoting gender equality, equal opportunities and social inclusion across borders</t>
  </si>
  <si>
    <t>Projects supported under the investment priority set out in art. 6 (a) (ii) of the ETC regulation. Participants are those who start in such initiatives. Managing authorities are encouraged to exclude double counting due to multiple participations.</t>
  </si>
  <si>
    <t>Ne/zaměstnanost; mladí</t>
  </si>
  <si>
    <t>Počet účastníků společných programů vzdělávání a odborné přípravy na přeshraniční podporu zaměstnanosti mládeže, vzdělávacích příležitostí, vysokoškolského vzdělání a odborné přípravy</t>
  </si>
  <si>
    <t>Number of participants in joint education and training schemes to support youth employment, educational opportunities and  higher and vocational education across borders</t>
  </si>
  <si>
    <t>Joint education and training schemes are those supported under the investment priority set out in art. 6 (a) (iii) of the ETC regulation. Participants are those who start in such initiatives. Managing authorities are encouraged to exclude double counting due to multiple participations.</t>
  </si>
  <si>
    <t>Ne/zaměstnanost</t>
  </si>
  <si>
    <t>OP PPR; OP Z; OP VVV</t>
  </si>
  <si>
    <t>Ne/zaměstnanost; účastníci; technická pomoc</t>
  </si>
  <si>
    <t>Total number of participants (calculated, sum of indicator 1 + 3 + 5)</t>
  </si>
  <si>
    <t>0M</t>
  </si>
  <si>
    <t>OP PPR; OP Z</t>
  </si>
  <si>
    <t>Ne/zaměstnanost; účastníci</t>
  </si>
  <si>
    <t>Total number of participants (calculated, sum of indicator 1 + 3 + 5) - Men</t>
  </si>
  <si>
    <t>Celkový počet účastníků - muži</t>
  </si>
  <si>
    <t>0W</t>
  </si>
  <si>
    <t>Total number of participants (calculated, sum of indicator 1 + 3 + 5) - Women</t>
  </si>
  <si>
    <t>Celkový počet účastníků - ženy</t>
  </si>
  <si>
    <t>Nezaměstnaní účastníci, včetně dlouhodobě nezaměstnaných</t>
  </si>
  <si>
    <t xml:space="preserve">Unemployed, including long-term unemployed </t>
  </si>
  <si>
    <t xml:space="preserve">Unemployed are persons usually without work, available for work and actively seeking work. Persons considered as registered unemployed according to national definitions are always included here even if they do not fulfil all three of these criteria.
Full-time students, even if they fulfil the criteria for unemployed as set out in this definition, are considered as "inactive".
The employment status is determined on the date of entering the ESF operation. 
</t>
  </si>
  <si>
    <t>The wording in italics is identical to the LMP definition.
This entails both the Labour Force Survey definition of
unemployed plus registered unemployed.</t>
  </si>
  <si>
    <t>1M</t>
  </si>
  <si>
    <t>Nezaměstnaní účastníci, včetně dlouhodobě nezaměstnaných - muži</t>
  </si>
  <si>
    <t>Unemployed, including long-term unemployed - Men</t>
  </si>
  <si>
    <t>Nezaměstnaní účastníci - muži</t>
  </si>
  <si>
    <t>1W</t>
  </si>
  <si>
    <t>Nezaměstnaní účastníci, včetně dlouhodobě nezaměstnaných - ženy</t>
  </si>
  <si>
    <t>Unemployed, including long-term unemployed - Women</t>
  </si>
  <si>
    <t>Nezaměstnaní účastníci - ženy</t>
  </si>
  <si>
    <t>Dlouhodobě nezaměstnaní účastníci</t>
  </si>
  <si>
    <t xml:space="preserve">Long-term unemployed </t>
  </si>
  <si>
    <t xml:space="preserve">The definition of Long-term unemployed (LTU) varies with age:
- Youth (&lt;25 years of age) – more than 6 months continuous spell of unemployment (&gt;6 months).
- Adult (25 years of age or more) – more than 12 months continuous spell of unemployment (&gt;12 months). 
"Unemployed" is defined as in the indicator "Unemployed, including LTU" above, of which the indicator "LTU" is a sub-group.
The age of the participant is calculated from the year of birth and determined on the date of entering the project.
The employment status is determined on the date of entering the ESF operation. 
</t>
  </si>
  <si>
    <t>"Unemployed" is defined as in the indicator "Unemployed,
including LTU" above, of which "LTU" is a sub-group.</t>
  </si>
  <si>
    <t>2M</t>
  </si>
  <si>
    <t>Dlouhodobě nezaměstnaní účastníci - muži</t>
  </si>
  <si>
    <t>Long-term unemployed - Men</t>
  </si>
  <si>
    <t>2W</t>
  </si>
  <si>
    <t>Dlouhodobě nezaměstnaní účastníci - ženy</t>
  </si>
  <si>
    <t>Long-term unemployed - Women</t>
  </si>
  <si>
    <t>Neaktivní účastníci</t>
  </si>
  <si>
    <t xml:space="preserve">Inactive </t>
  </si>
  <si>
    <t xml:space="preserve">"Inactive" are persons currently not part of the labour force (in the sense that they are not employed or unemployed according to the definitions provided).
Full-time students are considered as "inactive".
"Self-employed" (including helping family members) are not considered as "inactive".
The employment status is determined on the date of entering the ESF operation. 
</t>
  </si>
  <si>
    <t>The wording in italics is identical to the LMP definition.
Full-time students are considered as "inactive".
Self-employed (including helping family members) are not
considered as "inactive".</t>
  </si>
  <si>
    <t>3M</t>
  </si>
  <si>
    <t>Neaktivní účastníci - muži</t>
  </si>
  <si>
    <t>Inactive - Men</t>
  </si>
  <si>
    <t>3W</t>
  </si>
  <si>
    <t>Neaktivní účastníci - ženy</t>
  </si>
  <si>
    <t>Inactive - Women</t>
  </si>
  <si>
    <t>Ne/zaměstnanost; účastníci; vzdělávání</t>
  </si>
  <si>
    <t>Neaktivní osoby, které nejsou v procesu vzdělávání nebo odborné přípravy</t>
  </si>
  <si>
    <t xml:space="preserve">Inactive, not in education or training </t>
  </si>
  <si>
    <t xml:space="preserve">Inactive persons who are not in training or education. 
"Inactive" is defined as in the indicator "Inactive" above, of which the indicator "Inactive, not in education or training" is a sub-group. 
The employment status is determined on the date of entering the ESF operation. 
</t>
  </si>
  <si>
    <t>Inactive is defined as in the indicator "Inactive" above, of
which "Inactive, not in education or training" is a sub-group.</t>
  </si>
  <si>
    <t>4M</t>
  </si>
  <si>
    <t>Neaktivní osoby, které nejsou v procesu vzdělávání nebo odborné přípravy - muži</t>
  </si>
  <si>
    <t>Inactive, not in education or training - Men</t>
  </si>
  <si>
    <t>4W</t>
  </si>
  <si>
    <t>Neaktivní osoby, které nejsou v procesu vzdělávání nebo odborné přípravy - ženy</t>
  </si>
  <si>
    <t>Inactive, not in education or training - Women</t>
  </si>
  <si>
    <t>Zaměstnaní, včetně OSVČ</t>
  </si>
  <si>
    <t xml:space="preserve">Employed, including self-employed </t>
  </si>
  <si>
    <t xml:space="preserve">Employed persons are persons aged 15 and over who performed work for pay, profit or family gain or were not at work but had a job or business from which they were temporarily absent because of, for instance, illness, holidays, industrial dispute, and education or training.
Self-employed persons with a business, farm or professional practice are also considered to be working if one of the following applies:
1) A person works in his/her own business, professional practice or farm for the purpose of earning a profit, even if the enterprise is failing to make a profit.
2) A person spends time on the operation of a business, professional practice or farm even if no sales were made, no professional services were rendered, or nothing was actually produced (for example, a farmer who engages in farm maintenance activities; an architect who spends time waiting for clients in his/her office; a fisherman who repairs his boat or nets for future operations; a person who attends a convention or seminar).
3) A person is in the process of setting up a business, farm or professional practice; this includes the buying or installing of equipment, and ordering of supplies in preparation for opening a new business. An unpaid family worker is said to be working if the work contributes directly to a business, farm or professional practice owned or operated by a related member of the same household.
Helping family members are considered as "self-employed".
Conscripts who performed some work for pay or profit during the reference week are not considered as "employed". 
People in full-time parental leave are not considered as "employed".
People in "subsidised employment" are considered as "employed". It should be understood as employment incentives according to the LMP definitions (§72-§75): Employment incentives (category 4) covers measures that facilitate the recruitment of unemployed persons and other target groups, or help to ensure the continued employment of persons at risk of involuntary job loss. Employment incentives refer to subsidies for open market jobs which might exist or be created without the public subsidy and which will hopefully be sustainable after the end of the subsidy period. The jobs that may be subsidised are usually in the private sector, but public or non-profit sector jobs are eligible too and no distinction is requested. With employment incentives the public money represents a contribution to the labour costs of the person employed and, typically, the majority of the labour costs are still covered by the employer. However, this does not preclude cases where all costs are covered by the public money for a limited period. http://epp.eurostat.ec.europa.eu/cache/ITY_OFFPUB/KS-BF-06-003/EN/KS-BF-06-003-EN.PDF 
The employment status is determined on the date of entering the ESF operation.
</t>
  </si>
  <si>
    <t>The wording in italics is identical to the LFS definition.
Helping family members are considered as "self-employed".
Conscripts who performed some work for pay or profit during
the reference week are not considered as "employed".
People in full-time parental leave are not considered
as "employed".
"Subsidised employment" is considered as "employed". It
should be understood as employment incentives according
to the LMP definitions (§72-§75): Employment incentives
(category 4) covers measures that facilitate the recruitment of
unemployed persons and other target groups, or help to ensure
the continued employment of persons at risk of involuntary job
loss. Employment incentives refer to subsidies for open market
jobs which might exist or be created without the public subsidy
and which will hopefully be sustainable after the end of the
subsidy period. The jobs that may be subsidised are usually in
the private sector, but public or non-profit sector jobs are eligible
too and no distinction is requested. With employment incentives
the public money represents a contribution to the labour costs
of the person employed and, typically, the majority of the labour
costs are still covered by the employer. However, this does not
preclude cases where all costs are covered by the public money
for a limited period. http://epp.eurostat.ec.europa.eu/cache/
ITY_OFFPUB/KS-BF-06-003/EN/KS-BF-06-003-EN.PDF</t>
  </si>
  <si>
    <t>5M</t>
  </si>
  <si>
    <t>Zaměstnaní, včetně OSVČ - muži</t>
  </si>
  <si>
    <t>Employed, including self-employed - Men</t>
  </si>
  <si>
    <t>5W</t>
  </si>
  <si>
    <t>Zaměstnaní, včetně OSVČ - ženy</t>
  </si>
  <si>
    <t>Employed, including self-employed - Women</t>
  </si>
  <si>
    <t>Ne/zaměstnanost; účastníci; mladí</t>
  </si>
  <si>
    <t>Below 25 years</t>
  </si>
  <si>
    <t>The age of the participant is calculated from the year of birth and determined on the date of entering the ESF operation.</t>
  </si>
  <si>
    <t>6M</t>
  </si>
  <si>
    <t>Below 25 years - Men</t>
  </si>
  <si>
    <t>6W</t>
  </si>
  <si>
    <t>Below 25 years - Women</t>
  </si>
  <si>
    <t>Above 54 years</t>
  </si>
  <si>
    <t>7M</t>
  </si>
  <si>
    <t>Above 54 years - Men</t>
  </si>
  <si>
    <t>7W</t>
  </si>
  <si>
    <t>Above 54 years - Women</t>
  </si>
  <si>
    <t>Participants above 54 years who are unemployed, including long-term unemployed, or inactive not in education or training</t>
  </si>
  <si>
    <t xml:space="preserve">"Above 54 years of age" is defined as in the indicator "Above 54 years of age" of which the indicator "Above 54 years of age who are unemployed, including long-term unemployed, or inactive not in education or training" is a sub-group. 
"unemployed, including long-term unemployed, or inactive not in education or training" are defined as in the indicators "Unemployed, including long-term unemployed" and "Inactive, not in education or training" respectively.
</t>
  </si>
  <si>
    <t>8M</t>
  </si>
  <si>
    <t>Participants above 54 years who are unemployed, including long-term unemployed, or inactive not in education or training - Men</t>
  </si>
  <si>
    <t>Nezaměstnaní nebo neaktivní účastníci nad 54 let - muži</t>
  </si>
  <si>
    <t>8W</t>
  </si>
  <si>
    <t>Participants above 54 years who are unemployed, including long-term unemployed, or inactive not in education or training - Women</t>
  </si>
  <si>
    <t>Nezaměstnaní nebo neaktivní účastníci nad 54 let - ženy</t>
  </si>
  <si>
    <t xml:space="preserve"> ISCED LEVEL 1 - PRIMARY education 
Programmes at ISCED level 1, or “primary” education, are typically designed to provide students with fundamental skills in reading, writing and mathematics (i.e. literacy and numeracy), and to establish a sound foundation for learning and understanding of core areas of knowledge, personal and social development, preparing for lower secondary education. It focuses on learning at a basic level of complexity with little if any specialisation. Age is typically the only entry requirement at this level. The customary or legal age of entry is usually neither younger than 5 years nor older than 7 years. For pupils primary education typically lasts until age 10 to 12.  
ISCED LEVEL 2 – LOWER SECONDARY education Programmes at ISCED level 2, or “lower secondary” education, are typically designed to build upon the learning outcomes from ISCED level 1. Usually, the educational aim is to lay the foundation for lifelong learning and human development on which education systems may systematically expand further educational opportunities. Some education systems may already offer vocational education programmes at ISCED level 2 to provide individuals with skills relevant to employment.
Programmes at this level are usually organized around a more subject-oriented curriculum, introducing theoretical concepts across a broad range of subjects. For pupils ISCED level 2 begins after 4 to 7 years of ISCED level 1 education, with 6 years of ISCED level 1 being the most common duration. Students enter ISCED level 2 typically between age 10 and 13 (age 12 being the most common).
If a programme spans ISCED levels 1 and 2, the terms elementary education or basic school (stage two/upper grades) are often used. 
Participants entering an ESF operation should only be counted once, at the highest ISCED level successfully completed, except for participants who have not yet completed ISCED level 1 and 2, but are still within the national customary or legal age.
The educational attainment is determined on the date of entering the operation.
</t>
  </si>
  <si>
    <t>The wording in italics is identical to the definition of UNESCO .
Participants entering a project should only be counted once, at
the highest ISCED level successfully completed.</t>
  </si>
  <si>
    <t>9M</t>
  </si>
  <si>
    <t>9W</t>
  </si>
  <si>
    <t xml:space="preserve">ISCED LEVEL 3 – UPPER SECONDARY education Programmes at ISCED level 3, or “upper secondary” education, are typically designed to complete secondary education in preparation for tertiary education, or to provide skills relevant to employment, or both. Programmes at this level offer students more varied, specialised and in-depth instruction than programmes at ISCED level 2. They are more differentiated, with an increased range of options and streams available. For pupils ISCED level 3 begins after 8 to 11 years of education since the beginning of ISCED level 1. Pupils enter this level typically between age 14 and 16. ISCED level 3 programmes usually end 12 or 13 years after the beginning of ISCED level 1 (or around age 18), with 12 years being the most widespread cumulative duration. 
ISCED LEVEL 4 - POST-SECONDARY NON-TERTIARY education Post-secondary non-tertiary education provides learning experiences building on secondary education and preparing for labour market entry as well as tertiary education. It aims at the individual acquisition of knowledge, skills and competencies below the high level of complexity characteristic of tertiary education. Programmes at ISCED level 4, or “post-secondary non-tertiary” education, are typically designed to provide individuals who completed ISCED level 3 with non-tertiary qualifications that they require for progression to tertiary education or for employment when their ISCED level 3 qualification does not grant such access. For example, graduates from general ISCED level 3 programmes may choose to complete a non-tertiary vocational qualification; or graduates from vocational ISCED level 3 programmes may choose to increase their level of qualification or specialise further. Given the complexity of their content, ISCED level 4 programmes cannot be regarded as tertiary education programmes, although they are clearly post-secondary education. The completion of an ISCED level 3 programme is required to enter ISCED level 4 programmes. Usually, programmes at this level are designed for direct labour market entry. In some education systems, there are general programmes at this level.
Participants entering an ESF operation should only be counted once, at the highest ISCED level successfully completed. 
The educational attainment is determined on the date of entering the operation.
</t>
  </si>
  <si>
    <t>The wording in italics is identical to the definition of
UNESCO.
"With upper secondary (ISCED 3) or post-secondary
education (ISCED 4)" is explained as in the indicator "With
primary (ISCED 1) or lower secondary education (ISCED 2)".
Participants entering a project should only be counted once,
at the highest ISCED level successfully completed.</t>
  </si>
  <si>
    <t>10M</t>
  </si>
  <si>
    <t>10W</t>
  </si>
  <si>
    <t xml:space="preserve">ISCED levels 5-8 – SHORT-CYCLE TERTIARY, BACHELOR, MASTER, DOCTORAL OR EQUIVALENT education
Programmes at ISCED level 5, or “short-cycle tertiary” education, are often designed to provide participants with professional knowledge, skills and competencies. Typically,
they are practically based, occupationally specific and prepare students to enter the labour market. However, programmes may also provide a pathway to other tertiary education programmes. Academic tertiary education programmes below the level of a bachelor programme or equivalent are also classified as ISCED level 5. Entry to ISCED level 5 programmes requires the successful completion of ISCED level 3 or 4 with access to tertiary education. Programmes at ISCED level 5 have more complex content than programmes in ISCED levels 3 and 4, but they are shorter and usually less theoretically oriented than ISCED level 6 programmes. 
Programmes at ISCED level 6, or “bachelor or equivalent”, are often designed to provide participants with intermediate academic and/or professional knowledge, skills and competencies, leading to a first degree or equivalent qualification. Programmes at this level are typically theoretically based but may include practical components and are informed by state of the art research and/or best professional practice. They are traditionally offered by universities and equivalent tertiary educational institutions. Entry to these programmes normally requires the successful completion of an ISCED level 3 or 4 programme with access to tertiary education. Entry to educational programmes at this level may depend on subject choice and/or grades achieved at ISCED levels 3 and/or 4. 
Programmes at ISCED level 7, or “master or equivalent”, are often designed to provide participants with advanced academic and/or professional knowledge, skills and competencies, leading to a second degree or equivalent qualification. Programmes at this level may have a substantial research component, but do not yet lead to the award of a doctoral qualification. 
Programmes at ISCED level 8, or “doctoral or equivalent”, are designed primarily to lead to an advanced research qualification. Programmes at this ISCED level are devoted to advanced study and original research and typically offered only by research-oriented tertiary educational institutions such as universities. 
Participants entering an ESF operation should only be counted once, at the highest ISCED level successfully completed. 
The educational attainment is determined on the date of entering the operation.
</t>
  </si>
  <si>
    <t>The wording in italics is identical to the definition of
UNESCO.
"With tertiary education (ISCED 5 to 8)" is explained as in
the indicator "With primary (ISCED 1) or lower secondary
education (ISCED 2)".
Participants entering a project should only be counted once,
at the highest ISCED level successfully completed.</t>
  </si>
  <si>
    <t>11M</t>
  </si>
  <si>
    <t>11W</t>
  </si>
  <si>
    <t>Ne/zaměstnanost; účastníci; sociální začleňování</t>
  </si>
  <si>
    <t>Participants who live in jobless households</t>
  </si>
  <si>
    <t xml:space="preserve">Jobless households are households where no member is in employment, i.e. all members are either unemployed or inactive.
"employed" is defined as in the indicator "Employed, including self-employed".
 "inactive" is defined as in the indicator "Inactive".
A household, is defined as a housekeeping unit or, operationally, as a social unit: 
• having common arrangements; 
• sharing household expenses or daily needs; 
• in a shared common residence. 
A household includes either one person living alone or a group of people, not necessarily related, living at the same address with common housekeeping, i.e. sharing at least one meal per day or sharing a living or sitting room.
Excluded are: 
- Households composed solely of students.
- Collective households or institutional households (as op-posed to private households), These are for instance: hospitals, old people’s homes, residential homes, prisons, military barracks, religious institutions, boarding houses and workers’ hostels, etc. 
Persons may cumulate several vulnerabilities.
The household status is determined on the date of entering the operation. It might capture the current household status or – if unavailable - the status in the year before entering.
</t>
  </si>
  <si>
    <t xml:space="preserve">Source: Eurostat, EU-SILC /Household budget survey (HBS)
http://epp.eurostat.ec.europa.eu/portal/page/portal/sdi/files/Jobless%20households.pdf http://epp.eurostat.ec.europa.eu/statistics_explained/index.php/Glossary:Household_-_social_statistics  
The wording in italics is identical to the Eurostat definitions.
Excluded are: 
- Households composed solely of students.
- Collective households or institutional households (as op-posed to private households), These are for instance: hospi-tals, old people’s homes, residential homes, prisons, military barracks, religious institutions, boarding houses and workers’ hostels, etc. 
The employment status is determined on the date of entering the project
Persons may cumulate several vulnerabilities.
</t>
  </si>
  <si>
    <t>12M</t>
  </si>
  <si>
    <t>Participants who live in jobless households - Men</t>
  </si>
  <si>
    <t>12W</t>
  </si>
  <si>
    <t>Participants who live in jobless households - Women</t>
  </si>
  <si>
    <t>Participants who live in jobless households with dependent children</t>
  </si>
  <si>
    <t xml:space="preserve">"Jobless" and "households" are defined as in the indicator "Participants who live in jobless households" of which the indicator "Participants who live in jobless households with dependent children" is a sub-group. 
Dependent children are all persons under 17 years of age and those 17-24 years of age who are economically dependent on their parents.
The age is calculated from the year of birth and determined on the date of the participant entering the ESF operation.
Persons may cumulate several vulnerabilities.
The household status is determined on the date of entering the operation. It might capture the current household status or – if unavailable - the status in the year before entering.
</t>
  </si>
  <si>
    <t xml:space="preserve">Source: Eurostat, HBS
http://ec.europa.eu/eurostat/ramon/statmanuals/files/KS-BF-03-003-__-N-EN.pdf 
The wording in italics is identical to the HBS definition.
The age is calculated from the year of birth and determined on the date of the participant entering the project.
The employment status is determined on the date of entering the project.
Persons may cumulate several vulnerabilities.
</t>
  </si>
  <si>
    <t>13M</t>
  </si>
  <si>
    <t>Participants who live in jobless households with dependent children - Men</t>
  </si>
  <si>
    <t>13W</t>
  </si>
  <si>
    <t>Participants who live in jobless households with dependent children - Women</t>
  </si>
  <si>
    <t>Participants who live in a single adult household with dependent children</t>
  </si>
  <si>
    <t xml:space="preserve">An "adult" is a person above 18 years of age. 
"Household" is defined as in the indicator "Participants who live in jobless households ".
"Dependent children" is defined as in the indicator "Participants who live in jobless households with dependent children".
The age of the participant is calculated from the year of birth and determined on the date of entering the ESF operation.
Persons may cumulate several vulnerabilities.
The household status is determined on the date of entering the operation. It might capture the current household status or – if unavailable - the status in the year before entering.
</t>
  </si>
  <si>
    <t xml:space="preserve">The age of the participant is calculated from the year of birth and determined on the date of entering the project.
Persons may cumulate several vulnerabilities.
</t>
  </si>
  <si>
    <t>14M</t>
  </si>
  <si>
    <t>Participants who live in a single adult household with dependent children - Men</t>
  </si>
  <si>
    <t>14W</t>
  </si>
  <si>
    <t>Participants who live in a single adult household with dependent children - Women</t>
  </si>
  <si>
    <t>Ne/zaměstnanost; sociální začleňování; účastníci</t>
  </si>
  <si>
    <t>Migranti, lidé, kteří jsou původem cizinci, menšiny (včetně marginalizovaných společenství, jako jsou Romové)**</t>
  </si>
  <si>
    <t>Migrants, people with a foreign background, minorities (including marginalised communities such as the Roma)</t>
  </si>
  <si>
    <t xml:space="preserve">Non-national permanent residents in a country, people with a foreign background or nationals from a minority (according to national definitions), who need special help in the labour market. 
Persons may cumulate several vulnerabilities. </t>
  </si>
  <si>
    <t>There exists heterogeneity across Member States in
the definitions of nationals with foreign background and
nationals from a minority.
In the absence of a national definition for "nationals
from a minority" MS are invited to adopt the working
definitions of the Evaluation of ESF Support for
Enhancing Access to the Labour Market and the Social
Inclusion of Migrants and Ethnic Minorities (Final
Report, table 1.5) http://ec.europa.eu/social/main.jsp?
catId=701&amp;langId=en&amp;internal_pagesId=619&amp;moreDocume
nts=yes&amp;tableName=INTERNAL_PAGES
In the absence of a national definition for "people with
a foreign background" the term should be understood
according to the following international recommendation
(UNECE, 2006; §398): persons with a foreign background
are "…those persons whose parents were born outside the
country. The persons in this group may or may not have
directly experienced an international migration" as cited in:
http://epp.eurostat.ec.europa.eu/cache/ITY_OFFPUB/KSRA-
11-019/EN/KS-RA-11-019-EN.PDF
Persons may cumulate several vulnerabilities.</t>
  </si>
  <si>
    <t>15M</t>
  </si>
  <si>
    <t>Migranti, lidé, kteří jsou původem cizinci, menšiny (včetně marginalizovaných společenství, jako jsou Romové)** - muži</t>
  </si>
  <si>
    <t>Migrants, people with a foreign background, minorities (including marginalised communities such as the Roma) - Men</t>
  </si>
  <si>
    <t>Migranti a členové menšin - muži</t>
  </si>
  <si>
    <t>15W</t>
  </si>
  <si>
    <t>Migranti, lidé, kteří jsou původem cizinci, menšiny (včetně marginalizovaných společenství, jako jsou Romové)** - ženy</t>
  </si>
  <si>
    <t>Migrants, people with a foreign background, minorities (including marginalised communities such as the Roma) - Women</t>
  </si>
  <si>
    <t>Migranti a členové menšin - ženy</t>
  </si>
  <si>
    <t xml:space="preserve">Participants with disabilities </t>
  </si>
  <si>
    <r>
      <t xml:space="preserve">"Participants with disabilities" are persons who are registered disabled according to national definitions and who need special help in the labour market. </t>
    </r>
    <r>
      <rPr>
        <sz val="10"/>
        <color indexed="8"/>
        <rFont val="Arial"/>
        <family val="2"/>
        <charset val="238"/>
      </rPr>
      <t xml:space="preserve">
Persons may cumulate several vulnerabilities.</t>
    </r>
  </si>
  <si>
    <t>The wording in italics is identical to the LMP definition.
Please also consult the comment provided under the
indicator "migrants…. ".
Persons may cumulate several vulnerabilities.</t>
  </si>
  <si>
    <t>16M</t>
  </si>
  <si>
    <t>Participants with disabilities - Men</t>
  </si>
  <si>
    <t>16W</t>
  </si>
  <si>
    <t>Participants with disabilities  - Women</t>
  </si>
  <si>
    <t>Jiné znevýhodněné osoby</t>
  </si>
  <si>
    <t>Other disadvantaged</t>
  </si>
  <si>
    <r>
      <t xml:space="preserve">"Other disadvantaged" refers to any disadvantage(s) not covered by the preceding indicators and who need special help in the labour market.
This indicator refers to all kinds of disadvantaged participants, such as people facing social exclusion. 
An example for the type of participant that can be registered under this indicator is a participant with an ISCED level 0 (which should be understood as not having successfully completed ISCED level 1) and is beyond the national customary exit age of ISCED level 1 that means participants typically over age 10 to 12. 
Others could be ex-offenders, drug addicts etc.
Disadvantages relating to gender, the employment status, such as LTU, age or educational achievement of at least ISCED level 1 are covered by the common indicators and should not be counted under this indicator. 
Persons may cumulate several vulnerabilities. 
Disadvantaged people in the national labour market who are neither migrants, people with a foreign background, minorities (including marginalised communities such as the Roma) nor disabled. 
</t>
    </r>
    <r>
      <rPr>
        <sz val="10"/>
        <color indexed="8"/>
        <rFont val="Arial"/>
        <family val="2"/>
        <charset val="238"/>
      </rPr>
      <t>Persons may cumulate several vulnerabilities.</t>
    </r>
  </si>
  <si>
    <t>The wording in italics is identical to the LMP definition.
http://epp.eurostat.ec.europa.eu/portal/page/portal/
labour_market/documents/Addendum_2006_LMP_EN.pdf
Please also consult the comment provided under the
indicator "migrants…. ".
This indicator refers to all kinds of disadvantaged
participants, such as people facing social exclusion. An
example for the type of participant that can be registered
under this indicator is a participant with an ISCED level 0
(which should be understood as not having successfully
completed ISCED level 1) and is beyond the national
customary exit age of ISCED level 1, that means participants
typically over age 10 to 12. Others could be lone parents,
homeless participants, ex-offenders, drug addicts,
participants coming from a workless household etc.
Persons may cumulate several vulnerabilities.</t>
  </si>
  <si>
    <t>17M</t>
  </si>
  <si>
    <t>Jiné znevýhodněné osoby - muži</t>
  </si>
  <si>
    <t>Other disadvantaged - Men</t>
  </si>
  <si>
    <t>17W</t>
  </si>
  <si>
    <t>Jiné znevýhodněné osoby - ženy</t>
  </si>
  <si>
    <t>Other disadvantaged - Women</t>
  </si>
  <si>
    <t>Bezdomovci nebo osoby vyloučené z přístupu k bydlení</t>
  </si>
  <si>
    <t>Homeless or affected by housing exclusion</t>
  </si>
  <si>
    <t>Persons who are defined as homeless or affected by housing exclusion according to national definitions.
Persons may cumulate several vulnerabilities.</t>
  </si>
  <si>
    <t xml:space="preserve">In the absence of a national definition for "homeless or affected by housing exclusion" the term should be understood according to the ETHOS (European Typology of Homelessness and Housing Exclusion) definition which is derived from the physical, social and legal interpretation of what a ‘home’means. It classifies the following four living circum-stances as homelessness or extreme
forms of housing exclusion:
1. Rooflessness (people living rough and people in emergency accommodation),
2. Houselessness (people in accommodation for the homeless, in women's shelters, in accommodation for immigrants, people due to be released from institutions and people receiving long-term support due to homelessness),
3. Insecure accommodation (people living in insecure tenancies, under threat of eviction or violence), and
4. Inadequate housing (living in unfit housing, nonconventional dwellings e.g. in caravans without adequate access to public utilities such as water, electricity or gas or in situations of extreme overcrowding).
(H. Frazer, E. Marlier and I. Nicaise: A Social Inclusion Roadmap for Europe 2020. Garant, 2010, as cited in Commission Staff Working Document "Confronting Homelessness in the European Union" SWD(2013) 42 final) http://ec.europa.eu/social/BlobServlet?docId=9770&amp;langId=en 
Persons may cumulate several vulnerabilities.
</t>
  </si>
  <si>
    <t>18M</t>
  </si>
  <si>
    <t>Bezdomovci nebo osoby vyloučené z přístupu k bydlení - muži</t>
  </si>
  <si>
    <t>Homeless or affected by housing exclusion - Men</t>
  </si>
  <si>
    <t>18W</t>
  </si>
  <si>
    <t>Bezdomovci nebo osoby vyloučené z přístupu k bydlení - ženy</t>
  </si>
  <si>
    <t>Homeless or affected by housing exclusion - Women</t>
  </si>
  <si>
    <t>Lidé z venkovských oblastí</t>
  </si>
  <si>
    <t>From rural areas</t>
  </si>
  <si>
    <t xml:space="preserve">"Rural areas" are to be understood as thinly populated areas according to the Degree of urbanisation (DEGURBA category 3) classification.
Thinly-populated areas means that more than 50 % of the population lives in rural grid cells.
Persons may cumulate several vulnerabilities.
</t>
  </si>
  <si>
    <t xml:space="preserve">Source: 
http://epp.eurostat.ec.europa.eu/portal/page/portal/degree_urbanisation/introduction  
http://ec.europa.eu/eurostat/ramon/documents/DEGURBA/DEGURBA_Methodology_DG_REGIO.zip (DEGURBA meth-odology)
The data shall be collected at the Local Administrative Unit level of LAU 2 (local administration/communes).The DE-GURBA category 3 shall be established according to http://ec.europa.eu/eurostat/ramon/miscellaneous/index.cfm?TargetUrl=DSP_DEGURBA tables under header "for refer-ence year 2012". 
Persons may cumulate several vulnerabilities.
</t>
  </si>
  <si>
    <t>19M</t>
  </si>
  <si>
    <t>Lidé z venkovských oblastí - muži</t>
  </si>
  <si>
    <t>From rural areas - Men</t>
  </si>
  <si>
    <t>19W</t>
  </si>
  <si>
    <t>Lidé z venkovských oblastí - ženy</t>
  </si>
  <si>
    <t>From rural areas - Women</t>
  </si>
  <si>
    <t>Počet projektů, které zcela nebo zčásti provádějí sociální partneři nebo nevládní organizace</t>
  </si>
  <si>
    <t>Number of projects fully or partially implemented by social partners or non-governmental organisations</t>
  </si>
  <si>
    <t>Sociální partneři jsou zástupci zaměstnavatelů a zaměstnanců (asociace zaměstnavatelů a odborové organizace). Nevládní organizace je blíže definována v glosáři. Projekt je částečně implementován sociálními partnery či NNO je-li jeden z nich příjemcem.
Tento indikátor se týká příjemců definovaných v článku 2 Obecných nařízení.</t>
  </si>
  <si>
    <t xml:space="preserve">‘Social partners’ is a term generally used in Europe to refer to representatives of management and labour (employers’ organisations and trade unions).
A non-governmental organization (NGO) is any non-profit, voluntary citizens' group which is organized on a local, national or international level. Task-oriented and driven by people with a common interest, NGOs perform a variety of service and humanitarian functions, bring citizen concerns to Governments, advocate and monitor policies and encourage political participation through provision of information. 
A project is "partially implemented" by social partners or non-governmental organisations when the beneficiary includes - amongst other types of beneficiaries – social partners or non-governmental organisations. 
This indicator covers beneficiaries as defined in Art. 2 CPR </t>
  </si>
  <si>
    <t>Eurofound
http://www.eurofound.europa.eu/areas/industrialrelations/
dictionary/definitions/EUROPEANSOCIALPARTNERS.htm
NGO Global Network
http://www.ngo.org/ngoinfo/define.html</t>
  </si>
  <si>
    <t>The wording in italics is identical to the Eurofound and NGO
Global Network definitions.
This indicator covers beneficiaries as defined in Art. 2 CPR</t>
  </si>
  <si>
    <t>Ne/zaměstnanost; sociální začleňování</t>
  </si>
  <si>
    <t>Počet projektů zaměřených na udržitelnou zaměstnanost žen a udržitelný postup žen v zaměstnání</t>
  </si>
  <si>
    <t>Number of projects dedicated at sustainable participation and progress of women in employment</t>
  </si>
  <si>
    <t>Projekt s cílem zvýšení udržitelné účasti a postupu žen v zaměstnání, čímž bojuje proti feminizaci chudoby, snížení segregace podle pohlaví, potlačuje genderové stereotypy na trhu práce, v oblasti vzdělávání a odborné přípravy, a podporuje sladění pracovního a osobní život pro všechny a rovné sdílení odpovědnosti péče mezi muži a ženami.</t>
  </si>
  <si>
    <t xml:space="preserve">Projects with the aim of increasing the sustainable participation and progress of women in employment, thus combating the feminisation of poverty, reducing gender-based segregation
and combating gender stereotypes in the labour market and in education and training, promoting reconciliation of work and personal life for all and equal sharing of care responsibilities between men and women.
</t>
  </si>
  <si>
    <t xml:space="preserve">Source: 
Political agreement – Coreper of 19/12/2012 
Regulation on the European Social Fund and repealing Regulation (EC) No 1081/2006 
Art. 7, Promotion of equality between men and women
</t>
  </si>
  <si>
    <t>Ne/zaměstnanost; veřejný sektor</t>
  </si>
  <si>
    <t>Počet projektů zaměřených na orgány veřejné správy  a veřejné služby na celostátní, regionální a místní úrovni</t>
  </si>
  <si>
    <t>Number of projects targeting public administrations or public services at national, regional or local level</t>
  </si>
  <si>
    <t>ESF podpora zvyšující kapacity a efektivnost veřejné správy a veřejných služebna celostátní, regionální a místní úrovni.
"Veřejné služby" je jakýkoli veřejný nebo soukromý subjekt, který poskytuje veřejnou službu. To je důležité pro některé členské státy, protože mohou existovat služby, které jsou zajišťovány externě velkými soukromými nebo polo-soukromými poskytovately - tj. soukromými subjekty s veřejnou funkcí.
.</t>
  </si>
  <si>
    <t xml:space="preserve">ESF support enhancing institutional capacity and efficient public administration at national, regional or local level. 
The number of projects aiming to provide support in these areas should be recorded.
"Public services" is any public or private body which delivers a public service. This is relevant for some MS since there may exist services that are outsourced by the state to large private or semi-private providers– i.e. private bodies with a public function.
</t>
  </si>
  <si>
    <t>Proposal for a Regulation on the European Social Fund and
repealing Regulation (EC) No 1081/2006, COM(2011) 607
final, p. 12
http://ec.europa.eu/regional_policy/sources/docoffic/
official/regulation/pdf/2014/proposals/regulation/esf/
esf_proposal_en.pdf</t>
  </si>
  <si>
    <t>The wording in italics is identical to the draft ESF Regulation.</t>
  </si>
  <si>
    <t>Kapacita podpořených služeb</t>
  </si>
  <si>
    <t>Capacity of supported services</t>
  </si>
  <si>
    <t>Využívání podpořených služeb</t>
  </si>
  <si>
    <t xml:space="preserve">Počet podpořených podpůrných institucí </t>
  </si>
  <si>
    <t xml:space="preserve">Indikátor zahrnuje a) podpůrné instituce pro sociální podnikání a b) podpůrné instituce pro sociální inovace. Ad A) Podpůrné instituce pro sociální podnikání (finanční, poradenské a vzdělávací) jsou vedle sociálních podniků subjekty sociální ekonomiky, jež sdílí společné hodnoty, kterými jsou naplňování veřejně prospěšného cíle, demokratické rozhodování, podpora iniciativy občanů, jiný způsob zacházení se ziskem, zohledňování environmentálních aspektů, uspokojování přednostně místních potřeb a využívání přednostně místních zdrojů. Podpůrné instituce poskytují sociálním podnikům finanční, poradenské a vzdělávací služby, jak pro začínající podnikatele v období zakládání podniku (sestavení podnikatelského plánu), tak v průběhu realizace podnikatelských aktivit pro zajištění udržitelnosti podnikání, či v dalších etapách rozvoje sociálních podniků. (TESSEA 2011:14-16, 42) Relevantní zejména pro PO 2. 
Ad B) Podpůrné instituce pro sociální inovace jsou  takové instituce, které poskytují podpůrné finanční, poradenské a vzdělávací služby realizátorům sociálních inovací či sdružují realizátory sociálních inovací, poskytují společné pracovní prostory, či nebo pořádají různorodé akce na podporu sociálních inovací (např. soutěže). Mezi podpůrné instituce lze řadit např. instituce typu HUB, organizátory inovačních soutěží, neziskové organizace zaměřené na poradenství a vzdělávání v oblasti sociálních inovací nebo na vytváření sítí aktérů a podporu jejich spolupráce. Součástí poslání podpůrné instituce pro sociální inovace musí být podpora a rozvoj inovačních kapacit a inovačnosti v ČR. Relevantní zejména pro PO 3. 
Indikátor zahrnuje podpůrné instituce bez ohledu na dobu a způsob vzniku (již existující i vzniklé díky podpoře) 
Hodnoty indikátoru mohou být zjišťovány od příjemců a / nebo na základě evaluace.            </t>
  </si>
  <si>
    <t>Počet podpůrných institucí, které fungují i po ukončení podpory</t>
  </si>
  <si>
    <t>Indikátor je výsledkový, neboť fungování podpůrné instituce i po ukončení podpory naznačuje, že se jí podařilo dosáhnout soběstačnosti a zároveň vykonává svůj účel v podpoře ostatních částí sociální ekonomiky, což je smysl intervence.
 A) Podpůrné instituce pro sociální podnikání (finanční, poradenské a vzdělávací) jsou vedle sociálních podniků subjekty sociální ekonomiky, jež sdílí společné hodnoty, kterými jsou naplňování veřejně prospěšného cíle, demokratické rozhodování, podpora iniciativy občanů, jiný způsob zacházení se ziskem, zohledňování environmentálních aspektů, uspokojování přednostně místních potřeb a využívání přednostně místních zdrojů. Podpůrné instituce poskytují sociálním podnikům finanční, poradenské a vzdělávací služby, jak pro začínající podnikatele v období zakládání podniku (sestavení podnikatelského plánu), tak v průběhu realizace podnikatelských aktivit pro zajištění udržitelnosti podnikání, či v dalších etapách rozvoje sociálních podniků. (TESSEA 2011:14-16, 42) Relevantní zejména pro PO 2. 
 B) Podpůrné instituce pro sociální inovace jsou  takové instituce, které poskytují podpůrné finanční, poradenské a vzdělávací služby realizátorům sociálních inovací či sdružují realizátory sociálních inovací, poskytují společné pracovní prostory, či nebo pořádají různorodé akce na podporu sociálních inovací (např. soutěže). Mezi podpůrné instituce lze řadit např. instituce typu HUB, organizátory inovačních soutěží, neziskové organizace zaměřené na poradenství a vzdělávání v oblasti sociálních inovací nebo na vytváření sítí aktérů a podporu jejich spolupráce. Součástí poslání podpůrné instituce pro sociální inovace musí být podpora a rozvoj inovačních kapacit a inovačnosti v ČR. Relevantní zejména pro PO 3. 
Indikátor zahrnuje podpůrné instituce bez ohledu na dobu a způsob vzniku (již existující i vzniklé díky podpoře) 
"Díky podpoře vzniklých" znamená, že subjekt, který získal dotaci, neprovozoval podpořenou činnost podpůrné insituce v jakkoli srovnatelném rozsahu před tím, než dotaci získal. 
"Fungují i po ukončení podpory" znamená, že sociální podnik pokračuje ve své činnosti rok po ukončení podpory ve srovnatelném rozsahu, jako na konci podpory. 
"Srovnatelnost" v rozsahu bude dodefinována v evaluace v rámci které se budou sledovat její hodnoty.</t>
  </si>
  <si>
    <t>Počet napsaných a zveřejněných analytických a strategických dokumentů (vč. evaluačních)</t>
  </si>
  <si>
    <t>Number of drawn up and published analytical and strategical documents (including evaluation documents)</t>
  </si>
  <si>
    <t>Neaktivní účastníci, kteří znovu začali hledat zaměstnání po ukončení své účasti</t>
  </si>
  <si>
    <t>Inactive participants engaged in job searching upon leaving</t>
  </si>
  <si>
    <t xml:space="preserve">Inactive persons who have received ESF support and who are newly engaged in job searching activities upon leaving the ESF operation. 
"Inactive" is defined as in the indicator "Inactive".
The following groups are to be considered as "engaged in job searching" 
- registered jobseekers: this refers to all persons who are currently registered as jobseekers with the PES and 
- other registered jobseekers: this refers to all persons registered with the PES who are not considered as registered unemployed and who have (1) contacted the PES for assistance in job search, (2) whose personal details and circumstances have been recorded by the PES and (3) who have had personal contact with the PES within the current year, or as otherwise defined for PES operational purposes. All 3 conditions should be fulfilled at the same time. 
"upon leaving" is to be understood as up to four weeks after the exit date of the participant.
This indicator is to be understood as a change in the employment status upon leaving, compared to the situation when entering the ESF operation (with the participant being inactive, not engaged in job searching for work, when entering the ESF operation).
</t>
  </si>
  <si>
    <t>The wording in italics is identical to the LMP definitions
(paragraphs 361 and 363 respectively).
This indicator is to be understood as change in the
employment status upon leaving compared to the situation
when entering the ESF project (with the participant being
inactive, not engaged in job searching for work, when
entering the ESF project).</t>
  </si>
  <si>
    <t>24M</t>
  </si>
  <si>
    <t>Neaktivní účastníci, kteří znovu začali hledat zaměstnání po ukončení své účasti - muži</t>
  </si>
  <si>
    <t>Inactive participants newly engaged in job searching upon leaving - Men</t>
  </si>
  <si>
    <t>24W</t>
  </si>
  <si>
    <t>Neaktivní účastníci, kteří znovu začali hledat zaměstnání po ukončení své účasti - ženy</t>
  </si>
  <si>
    <t>Inactive participants newly engaged in job searching upon leaving - Women</t>
  </si>
  <si>
    <t>Participants in education/training upon leaving</t>
  </si>
  <si>
    <t xml:space="preserve">Persons who have received ESF support and who are newly engaged in education (lifelong learning, formal education) or training activities (off-the-job/in-the-job training, vocational training, etc.) immediately upon leaving the ESF operation. 
"upon leaving" is to be understood as up to four weeks after the exit date of the participant.
This indicator is to be understood as a change in the situation upon leaving, compared to the situation when entering the ESF operation (with the participant not being in education/training when entering the ESF operation).
The source of funding of the ensuing training is not relevant.
</t>
  </si>
  <si>
    <t>This indicator is to be understood as change in the situation
upon leaving compared to the situation when entering the
ESF project (with the participant not being in education/
training when entering the ESF project).
The source of funding of the ensuing training is not relevant.</t>
  </si>
  <si>
    <t>25M</t>
  </si>
  <si>
    <t>Participants in education/training upon leaving - Men</t>
  </si>
  <si>
    <t>25W</t>
  </si>
  <si>
    <t>Participants in education/training upon leaving - Women</t>
  </si>
  <si>
    <t xml:space="preserve">Participants gaining a qualification upon leaving </t>
  </si>
  <si>
    <t xml:space="preserve">Persons who have received ESF support and who gained a qualification upon leaving the ESF operation. 
Qualification means a formal outcome of an assessment and validation process which is obtained when a competent body determines that an individual has achieved learning outcomes to given standards. 
"upon leaving" is to be understood as up to four weeks after the exit date of the participant.
This indicator can be further split by ISCED and EQF levels, registering the highest level achieved.
Only qualifications which have been achieved as a result of an ESF intervention should be reported. They should be reported only once per participant/operation. 
</t>
  </si>
  <si>
    <t>The wording in italics is identical to the EQF definition.
This indicator can be further split by ISCED and EQF levels,
registering the highest level achieved.
Only qualifications which have been achieved as a result of
an ESF project should be reported. They should be reported
only once per participant/ project.</t>
  </si>
  <si>
    <t>26M</t>
  </si>
  <si>
    <t>Participants gaining a qualification upon leaving - Men</t>
  </si>
  <si>
    <t>26W</t>
  </si>
  <si>
    <t>Participants gaining a qualification upon leaving - Women</t>
  </si>
  <si>
    <t>Zaměstnaní účastníci, včetně OSVČ, po ukončení své účasti</t>
  </si>
  <si>
    <t xml:space="preserve">Participants in employment, including self-employment, upon leaving </t>
  </si>
  <si>
    <t xml:space="preserve">Unemployed or inactive persons who have received ESF support, and who are in employment, including self-employment, immediately upon leaving the ESF operation, whereby "Unemployed" is defined as in the indicator "Unemployed, including LTU". 
"Inactive" is defined as in the indicator "Inactive". 
 "in employment, including self-employment" is defined as in the indicator "Employed, including self-employed".
"upon leaving" is to be understood as up to four weeks after the exit date of the participant
This indicator is to be understood as a change in the employment status upon leaving, compared to the situation when entering the ESF operation (with the participant being unemployed or inactive when entering the ESF operation).
</t>
  </si>
  <si>
    <t>"Unemployed" is defined as in the indicator "Unemployed,
including LTU".
"Inactive" is defined as in the indicator "Inactive".
"Employment" is defined as in the indicator "Employed,
including self-employed".
This indicator is to be understood as change in the
employment status upon leaving compared to the situation
when entering the ESF project (with the participant being
unemployed or inactive when entering the ESF project).</t>
  </si>
  <si>
    <t>27M</t>
  </si>
  <si>
    <t>Zaměstnaní účastníci, včetně OSVČ, po ukončení své účasti - muži</t>
  </si>
  <si>
    <t>Participants in employment, including self-employment, upon leaving  - Men</t>
  </si>
  <si>
    <t>27W</t>
  </si>
  <si>
    <t>Zaměstnaní účastníci, včetně OSVČ, po ukončení své účasti - ženy</t>
  </si>
  <si>
    <t>Participants in employment, including self-employment, upon leaving  - Women</t>
  </si>
  <si>
    <t>b</t>
  </si>
  <si>
    <t>Zaměstnaní účastníci 6 měsíců po ukončení své účast</t>
  </si>
  <si>
    <t>c</t>
  </si>
  <si>
    <t>Zaměstnaní účastníci 12 měsíců po ukončení své účast</t>
  </si>
  <si>
    <t>d</t>
  </si>
  <si>
    <t>Zaměstnaní účastníci 18 měsíců po ukončení své účast</t>
  </si>
  <si>
    <t>e</t>
  </si>
  <si>
    <t xml:space="preserve">Zaměstnaní účastníci 24 měsíců po ukončení své účast </t>
  </si>
  <si>
    <t>f</t>
  </si>
  <si>
    <t>Zaměstnaní účastníci 30 měsíců po ukončení své účast</t>
  </si>
  <si>
    <t>g</t>
  </si>
  <si>
    <t>Zaměstnaní účastníci 36 měsíců po ukončení své účast</t>
  </si>
  <si>
    <t>a</t>
  </si>
  <si>
    <t xml:space="preserve">zaměstnaní bývalí účastníci (ne-OSVČ), po ukončení své účasti </t>
  </si>
  <si>
    <t>Employed participants (excluding self-employed) 6 months after leaving</t>
  </si>
  <si>
    <t>Zaměstnaní (ne OSVČ) 6 měsíců</t>
  </si>
  <si>
    <t>Zaměstnaní (ne OSVČ) 12 měsíců</t>
  </si>
  <si>
    <t>Employed participants (excluding self-employed) 18 months after leaving</t>
  </si>
  <si>
    <t>Zaměstnaní (ne OSVČ) 18 měsíců</t>
  </si>
  <si>
    <t>Employed participants (excluding self-employed) 24 months after leaving</t>
  </si>
  <si>
    <t>Zaměstnaní (ne OSVČ) 24 měsíců</t>
  </si>
  <si>
    <t>Employed participants (excluding self-employed) 30 months after leaving</t>
  </si>
  <si>
    <t>Zaměstnaní(ne OSVČ) 30 měsíců</t>
  </si>
  <si>
    <t>Employed participants (excluding self-employed) 36 months after leaving</t>
  </si>
  <si>
    <t>Zaměstnaní (ne OSVČ) 36 měsíců</t>
  </si>
  <si>
    <t xml:space="preserve">Bývalí účastníci samostatně výdělečně činní, po ukončení své účasti </t>
  </si>
  <si>
    <t>Self-employed participants 6 months after leaving</t>
  </si>
  <si>
    <t>OSVČ 6 měsíců</t>
  </si>
  <si>
    <t>OSVČ 12 měsíců</t>
  </si>
  <si>
    <t>Self-employed participants 18 months after leaving</t>
  </si>
  <si>
    <t>OSVČ 18 měsíců</t>
  </si>
  <si>
    <t>Self-employed participants 24 months after leaving</t>
  </si>
  <si>
    <t>OSVČ 24 měsíců</t>
  </si>
  <si>
    <t>Self-employed participants 30 months after leaving</t>
  </si>
  <si>
    <t>OSVČ 30 měsíců</t>
  </si>
  <si>
    <t>Self-employed participants 36 months after leaving</t>
  </si>
  <si>
    <t>OSVČ 36 měsíců</t>
  </si>
  <si>
    <t>Ne/zaměstnanost; zaměstnanost; sociální začleňování; vzdělávání ; účastníci</t>
  </si>
  <si>
    <t>Disadvantaged participants engaged in job searching, in education/training, gaining a qualification or in employment, including self-employment, upon leaving</t>
  </si>
  <si>
    <t xml:space="preserve">"Disadvantaged participants" are defined as in the indicators: 
- "Participants who live in jobless households", 
- "Participants who live in a single adult household with dependent children", 
- "Migrants, people with a foreign background, minorities (including marginalised com-munities such as the Roma)", 
- "Participants with disabilities", 
- "Other disadvantaged", 
"in job searching" is defined as in the indicator "Inactive participants engaged in job searching upon leaving" 
"education/training" is defined as in the indicator "Participants in education/training upon leaving".
"gaining a qualification" is defined as in the indicator "Participants gaining a qualification upon leaving".
"Employment" is defined as in the indicator "Employed, including self-employed".
"upon leaving" is to be understood as up to four weeks after the exit date of the participant.
The disadvantaged participants recorded as 
- "Homeless or affected by housing exclusion",
- " From rural areas"
are to be reported under this indicator only in the year 2017.
</t>
  </si>
  <si>
    <t xml:space="preserve">The disadvantaged participants recorded as 
- "Homeless or affected by housing exclusion",
- " From rural areas"
are to be reported under this indicator only in the year 2017. 
</t>
  </si>
  <si>
    <t>28M</t>
  </si>
  <si>
    <t>Znevýhodnění účastníci, kteří po ukončení své účasti hledají zaměstnání, jsou v procesu vzdělávání/ odborné přípravy, rozšiřují si kvalifikaci nebou jsou zaměstnaní, a to i OSVČ** - muži</t>
  </si>
  <si>
    <t>Disadvantaged participants engaged in job searching, in education/training, gaining a qualification or in employment, including self-employment, upon leaving - Men</t>
  </si>
  <si>
    <t>28W</t>
  </si>
  <si>
    <t>Znevýhodnění účastníci, kteří po ukončení své účasti hledají zaměstnání, jsou v procesu vzdělávání/ odborné přípravy, rozšiřují si kvalifikaci nebou jsou zaměstnaní, a to i OSVČ** - ženy</t>
  </si>
  <si>
    <t>Disadvantaged participants engaged in job searching, in education/training, gaining a qualification or in employment, including self-employment, upon leaving - Women</t>
  </si>
  <si>
    <t>Účastníci zaměstnaní do 6 měsíců po ukončení své účasti, včetně OSVČ</t>
  </si>
  <si>
    <t>Původně nezaměstnaní nebo neaktivní účastníci intervence z ESF, které jsou 6 měsíců po ukončení své účasti v projektu
zaměstnaní, nebo OSVČ 
Postavení na trhu práce je zjišťováno 6. měsíců od data ukončení účasti na projektu. (Případně k nejbližšímu datu 6
měsícům poté, ke kterému má ČSSZ / ÚP dostupné informace).</t>
  </si>
  <si>
    <t xml:space="preserve">Unemployed or inactive persons who have received ESF support and who are in employment, including self-employment, six months after leaving the ESF operation. 
 "Unemployed" is defined as in the indicator "Unemployed, including LTU". 
"Inactive" is defined as in the indicator "Inactive". 
"in employment, including self-employment" is defined as in the indicator "Employed, including self-employed".
This indicator is to be understood as change in the employment status 6 months after leaving compared to the situation when entering the ESF operation (with the participant being unemployed or inactive when entering the ESF operation).
</t>
  </si>
  <si>
    <t>"Employment" is defined as in the indicator "Employed,
including self-employed", but excluding self-employed.
This indicator is to be understood as change in the
employment status 6 months after leaving compared to the
situation when entering the ESF project (with the participant
being unemployed or inactive when entering the ESF
project).</t>
  </si>
  <si>
    <t>29M</t>
  </si>
  <si>
    <t xml:space="preserve"> Účastníci zaměstnaní do 6 měsíců po ukončení své účasti, včetně OSVČ - muži</t>
  </si>
  <si>
    <t>29W</t>
  </si>
  <si>
    <t>Účastníci zaměstnaní do 6 měsíců po ukončení své účasti, včetně OSVČ - ženy</t>
  </si>
  <si>
    <t>Participants with an improved labour market situation six months after leaving</t>
  </si>
  <si>
    <t>Zaměstnaní účastníci intervence ESF, kteří jsou zaměstnaní a přešli z nejistého zaměstnání na stabilní zaměstnání a / nebo
z nižšího než žádaného úvazku na žádaný úvazek a / nebo získali zaměstnání vyžadující vyšší schopnosti a zodpovědnost
a / nebo byli povýšeni mezi vstupem do projektu a 6 měsíci po ukončení účasti v projektu.
Pro účely tohoto indikátoru vyhodnocujeme, zdali se ve sledovaném období zvýšil příjem účastníka, či nikoliv (tj. jedná
se o binární údaj). Příjem je operacionalizován jako vyměřovací základ z databáze ČSSZ. Tento přístup odpovídá definici EK,
neboť se dá rozumně předpokládat, že zvýšení úvazku, vyšší nároky a zodpovědnost při vykonávané pozici i povýšení se
projeví vyšším příjmem účastníka. Pro zamezení náhodných výkyvů indikátoru kvůli bagatelním změnám ve vyměřovacím
základu zavádíme, že vyměřovací základ se musí meziročně zvýšit alespoň o 1200kč.
Situace na trhu práce je zjišťována 6. měsíců od data ukončení
účasti na projektu oproti době před ním. (Případně k nejbližšímu datu, ke kterému má ČSSZ / ÚP dostupné informace).</t>
  </si>
  <si>
    <t xml:space="preserve">Employed persons who have received ESF support and who transited from precarious to stable employment, and/or from underemployment to full employment, and/or have moved to a job requiring higher competences/skills/qualifications, entailing more responsibilities, and/or received a promotion 6 months after leaving the ESF operation. 
Precarious employment should be understood as the "temporary employment" and "work contract of limited duration". Given institutional discrepancies, the concepts of 'temporary employment' and 'work contract of limited duration' describe situations which, in different institutional contexts, may be considered similar. Employees with a limited duration job/contract are employees whose main job will terminate either after a period fixed in advance, or after a period not known in advance, but nevertheless defined by objective criteria, such as the completion of an assignment or the period of absence of an employee temporarily replaced. Underemployment should be understood as involuntary part-time employment. This is when respondents declare that they work part-time because they are unable to find full-time work. 
"Above 54 years of age" is defined as in the indicator "Above 54 years of age" 
"in employment, including self-employment" is defined as in the indicator "Participants in employment, including self-employment, six months after leaving" of which "Participants above 54 years of age in employment, including self-employment, six months after leaving" is a sub-group.
guidelines for the employment policies of the Member States (2010/707/EU) Guideline no. 7: Member States should tackle labour market segmentation with measures addressing precarious employment, underemployment and undeclared work. 
http://eur-lex.europa.eu/LexUriServ/LexUriServ.do?uri=OJ:L:2010:308:0046:0051:EN:PDF 
This indicator is to be understood as a change in the status 6 months after leaving compared to the situation when entering the ESF projectoperation.
</t>
  </si>
  <si>
    <t>The wording in italics is identical to the LFS definition.
Competences should be understood as the proven ability
to use knowledge, skills and personal, social and/or
methodological abilities, in work or study situations and in
professional and personal development. In the context of
the European Qualifications Framework, competence is
described in terms of responsibility and autonomy. http://
ec.europa.eu/eqf/terms_en.htm
EQF framework: http://ec.europa.eu/eqf/
documentation_en.htm
"Qualification" is defined as in the indicator "Participants
gaining a qualification upon leaving".
In accordance with Council Decision of 21 Oct. 2010 on
guidelines for the employment policies of the Member States
(2010/707/EU) Guideline no. 7: Member States should tackle
labour market segmentation with measures addressing
precarious employment, underemployment and undeclared
work.
http://eur-lex.europa.eu/LexUriServ/LexUriServ.do?
uri=OJ:L:2010:308:0046:0051:EN:PDF</t>
  </si>
  <si>
    <t>30M</t>
  </si>
  <si>
    <t>Participants with an improved labour market situation six months after leaving - Men</t>
  </si>
  <si>
    <t>30W</t>
  </si>
  <si>
    <t>Participants with an improved labour market situation six months after leaving - Women</t>
  </si>
  <si>
    <t>Ne/zaměstnanost; účastníci; socilání začleňování</t>
  </si>
  <si>
    <t>Participants above 54 years of age in employment, including self-employment, six months after leaving</t>
  </si>
  <si>
    <t>osoby</t>
  </si>
  <si>
    <t>"Above 54 years of age" is defined as in the indicator "Above 54 years of age" 
"in employment, including self-employment" is defined as in the indicator "Participants in employment, including self-employment, six months after leaving" of which "Participants above 54 years of age in employment, including self-employment, six months after leaving" is a sub-group.
This indicator is to be understood as a change in the employment status 6 months after leaving compared to the situation when entering the ESF operation (with the participant being unemployed or inactive when entering the ESF operation).</t>
  </si>
  <si>
    <t>This indicator is to be understood as a change in the employment status 6 months after leaving compared to the situation when entering the ESF project (with the participant being unemployed or inactive when entering the ESF project).</t>
  </si>
  <si>
    <t>31M</t>
  </si>
  <si>
    <t>Participants above 54 years in employment, including self-employment, 6 months after leaving - Men</t>
  </si>
  <si>
    <t>31W</t>
  </si>
  <si>
    <t>Participants above 54 years in employment, including self-employment, 6 months after leaving - Women</t>
  </si>
  <si>
    <t>Disadvantaged participants in employment, including self-employment, 6 months after leaving</t>
  </si>
  <si>
    <t xml:space="preserve">Disadvantaged persons who are in employment, including self-employment, six months after leaving the ESF operation. 
"Disadvantaged participants" are defined as in the indicators: 
- "Participants who live in jobless households", 
- "Participants who live in a single adult household with dependent children", 
- "Migrants, people with a foreign background, minorities (including marginalised com-munities such as the Roma)", 
- "Participants with disabilities", 
- "Other disadvantaged". 
"in employment, including self-employment" is defined as in the indicator "Participants in employment, including self-employment, six months after leaving" of which " Disadvantaged participants in employment, including self-employment, six months after leaving" is a sub-group.
This indicator is to be understood as a change in the employment status six months after leaving compared to the situation when entering the ESF operation (with the participant being unemployed or inactive when entering the ESF operation).
</t>
  </si>
  <si>
    <t xml:space="preserve">This indicator is to be understood as a change in the employment status 6 months after leaving compared to the situation when entering the ESF project (with the participant being unemployed or inactive when entering the ESF project).
The disadvantaged participants recorded as 
- "Homeless or affected by housing exclusion",
- " From rural areas"
are to be added only in the year 2019 under this indicator (stemming from the sample of the year 2017).
</t>
  </si>
  <si>
    <t>32M</t>
  </si>
  <si>
    <t>Disadvantaged participants in employment, including self-employment, 6 months after leaving - Men</t>
  </si>
  <si>
    <t>Znevýhodnění účastníci zaměstnaní 6 měsíců po programu- muži</t>
  </si>
  <si>
    <t>32W</t>
  </si>
  <si>
    <t>Disadvantaged participants in employment, including self-employment, 6 months after leaving - Women</t>
  </si>
  <si>
    <t>Znevýhodnění účastníci zaměstnaní 6 měsíců po programu - ženy</t>
  </si>
  <si>
    <t>ESF/YEI</t>
  </si>
  <si>
    <t xml:space="preserve">Ne/zaměstnanost; mladí; účastníci </t>
  </si>
  <si>
    <t>Nezaměstnaní účastníci, kteří dokončili program podporovaný YEI</t>
  </si>
  <si>
    <t>Unemployed participants who complete the YEI supported intervention</t>
  </si>
  <si>
    <t xml:space="preserve">Unemployed persons who complete the YEI supported inter-vention. 
"Unemployed participants" is defined as in the common indicator "Unemployed, including long-term unemployed". 
Completion of intervention is to be understood that the partici-pant attends the intervention according to schedule until the last day/last session of its scheduled end.
</t>
  </si>
  <si>
    <t xml:space="preserve">Any participant who does not attend according to schedule and/or drops out before the scheduled end of the intervention, for whatever reason, shall not be recorded hereunder. </t>
  </si>
  <si>
    <t>Nezaměstnaní účastníci, kteří dokončili program podporovaný YEI - muži</t>
  </si>
  <si>
    <t>Unemployed participants who complete the YEI supported intervention - Men</t>
  </si>
  <si>
    <t>Nezaměstnaní účastníci, kteří dokončili program - muži</t>
  </si>
  <si>
    <t>Nezaměstnaní účastníci, kteří dokončili program podporovaný YEI - ženy</t>
  </si>
  <si>
    <t>Unemployed participants who complete the YEI supported intervention - Women</t>
  </si>
  <si>
    <t>Nezaměstnaní účastníci, kteří dokončili program -ženy</t>
  </si>
  <si>
    <t>Ne/zaměstnanost; mladí; účastníci; vzdělávání</t>
  </si>
  <si>
    <t>Nezaměstnaní účastníci, kteří po ukončení své účasti dostanou nabídku zaměstnání, dalšího vzdělávání, učňovské nebo odborné přípravy po ukončení své účasti</t>
  </si>
  <si>
    <t>Unemployed participants who receive an offer of employment, continued education, apprenticeship or traineeship upon leaving</t>
  </si>
  <si>
    <t xml:space="preserve">Unemployed persons who receive an offer of employment, continued education, apprenticeship or traineeship upon leaving the YEI supported operation. 
"Unemployed participants" is defined as in the common indicator "Unemployed, including long-term unemployed". 
An offer is defined as a voluntary but conditional promise, submitted for acceptance by an offeror (e.g. employer, training organisation) to the participant, as long as it clearly indicates the offeror's willingness to enter into an agreement under specific terms with the participant and that it is made in a manner that a reasonable person would understand its acceptance will result in a binding agreement. Once the participant accepts it becomes an agreement which legally commits both parties.
"employment" is defined as in the common indicator  "Employed, including self-employed"
"continued education" is to be understood as the enrolment in formal education or training programmes leading to a recognised vocational qualification. 
Traineeships are generally understood as a limited period of work practice spent at business, public bodies or non-profit institutions, in order to gain practical work experience ahead of taking up regular employment. They generally last a few weeks to a few months, and are usually not considered to constitute employment contracts, as their main aim is to provide a training experience, not a paid work opportunity.
One may distinguish five major – partly overlapping - types of traineeships:  
1.) Traineeships forming an optional or compulsory part of academic and/or vocational curricula (i.e. traineeships during education);
2.) Traineeships which form part of mandatory professional training (e.g. law, medicine, teaching, architecture, accounting, etc.);
3. ) Traineeships as part of active labour market policies;
4. ) Traineeships agreed between trainee and a host organisation (business, non-profit or government) without the involvement of a third party, generally conducted after completion of studies and/or as part of a job search, known as ‘post-studies’ or ‘open-market’ traineeships;
5.) Transnational traineeships, which may include types 1, 2 and 4.
"upon leaving" is to be understood as up to four weeks after the exit date of the participant.
The characteristics of the apprenticeship (e.g. occupation, duration, skills to be acquired, wage or allowance) are defined in a training contract or formal agreement between the apprentice and the employer directly or via the education institution. Apprenticeships are normally part of formal education and training at upper secondary level (ISCED 3), the duration of the training is on average 3 years, and a successful completion leads to a nationally recognised qualification in a specific occupation.
</t>
  </si>
  <si>
    <t>The characteristics of the apprenticeship (e.g. occupation, duration, skills to be acquired, wage or allowance) are de-fined in a training contract or formal agreement between the apprentice and the employer directly or via the education institution. Apprenticeships are normally part of formal edu-cation and training at upper secondary level (ISCED 3), the duration of the training is on average 3 years, and a suc-cessful completion leads to a nationally recognised qualification in a specific occupation.</t>
  </si>
  <si>
    <t>Nezaměstnaní účastníci, kteří po ukončení své účasti dostanou nabídku zaměstnání, dalšího vzdělávání, učńovské nebo odborné přípravy po ukončení své účasti - muži</t>
  </si>
  <si>
    <t>Unemployed participants who receive an offer of employment, continued education, apprenticeship or traineeship upon leaving - Men</t>
  </si>
  <si>
    <t>Nezaměstnaní účastníci  s nabídkou na zaměstnání či vzdělání - muži</t>
  </si>
  <si>
    <t>Nezaměstnaní účastníci, kteří po ukončení své účasti dostanou nabídku zaměstnání, dalšího vzdělávání, učńovské nebo odborné přípravy po ukončení své účasti - ženy</t>
  </si>
  <si>
    <t>Unemployed participants who receive an offer of employment, continued education, apprenticeship or traineeship upon leaving - Women</t>
  </si>
  <si>
    <t>Nezaměstnaní účastníci  s nabídkou na zaměstnání či vzdělání - ženy</t>
  </si>
  <si>
    <t>Nezaměstnaní účastníci, kteří jsou v procesu vzdělávání či odborné přípravy nebo získávají kvalifikacinebo jsou zaměstnaní včetně OSVČ</t>
  </si>
  <si>
    <t>Unemployed participants in education/training, gaining a qualification or in employment, including self-employment, upon leaving</t>
  </si>
  <si>
    <t xml:space="preserve">Unemployed persons who are in education/training, gained a qualification, or are in employment upon leaving the YEI supported operation. 
"Unemployed participants" is defined as in the common indicator "Unemployed, including long-term unemployed". 
"In education/training, gaining a qualification or in employment, including self-employment upon leaving" are defined as in the common indicators: 
- "Participants in education/training upon leaving", 
- "Participants gaining a qualification upon leaving", 
- "Participants in employment, including self-employment, upon leaving" 
"upon leaving" is to be understood as up to four weeks after the exit date of the participant.
This indicator is to be understood as a change in the situation upon leaving, compared to the situation when entering the ESF operation (with the participant not being in education/training or in employment when entering the ESF operation).
Any participant who does not attend according to schedule and/or drops out before the scheduled end of the intervention, for whatever reason, shall not be recorded hereunder. 
</t>
  </si>
  <si>
    <t>Nezaměstnaní účastníci, kteří jsou v procesu vzdělávání či odborné přípravy nebo získávají kvalifikacinebo jsou zaměstnaní včetně OSVČ - muži</t>
  </si>
  <si>
    <t>Unemployed participants in education/training, gaining a qualification or in employment, including self-employment, upon leaving - Men</t>
  </si>
  <si>
    <t>Nezaměstnaní účastníci v procesu vzdělání nebo jsou zaměstnáni - muži</t>
  </si>
  <si>
    <t>Nezaměstnaní účastníci, kteří jsou v procesu vzdělávání či odborné přípravy nebo získávají kvalifikacinebo jsou zaměstnaní včetně OSVČ - ženy</t>
  </si>
  <si>
    <t>Unemployed participants in education/training, gaining a qualification or in employment, including self-employment, upon leaving - Women</t>
  </si>
  <si>
    <t>Nezaměstnaní účastníci v procesu vzdělání nebo jsou zaměstnáni - ženy</t>
  </si>
  <si>
    <t>Ne/zaměstnanost; mladí; účastníci</t>
  </si>
  <si>
    <t>Dlouhodobě nezaměstnaní účastníci, kteří dokončili program podporovaný YEI</t>
  </si>
  <si>
    <t>Long-term unemployed participants who complete the YEI supported intervention</t>
  </si>
  <si>
    <t xml:space="preserve">Long-term unemployed persons who complete the YEI supported intervention. 
"Long-term unemployed participants" is defined as in the common indicator "Long-term unemployed". 
Completion of intervention is to be understood that the participant attends the intervention according to schedule until the last day/last session of its scheduled end.
Any participant who does not attend according to schedule and/or drops out before the scheduled end of the intervention, for whatever reason, shall not be recorded hereunder. 
</t>
  </si>
  <si>
    <t>Any participant who does not attend according to schedule and/or drops out before the scheduled end of the intervention, for whatever reason, shall not be recorded hereunder.</t>
  </si>
  <si>
    <t>Dlouhodobě nezaměstnaní účastníci, kteří dokončili program podporovaný YEI* - muži</t>
  </si>
  <si>
    <t>Long-term unemployed participants who complete the YEI supported intervention - Men</t>
  </si>
  <si>
    <t>Dlouhodobě nezaměstnaní účastníci, kteří dokončili program - muži</t>
  </si>
  <si>
    <t>Dlouhodobě nezaměstnaní účastníci, kteří dokončili program podporovaný YEI* - ženy</t>
  </si>
  <si>
    <t>Long-term unemployed participants who complete the YEI supported intervention - Women</t>
  </si>
  <si>
    <t>Dlouhodobě nezaměstnaní účastníci, kteří dokončili program - ženy</t>
  </si>
  <si>
    <t>Dlouhodobě nezaměstnaní účastníci, kteří po ukončení své účasti dostanou nabídku zaměstnání, dalšího vzdělávání, učńovské nebo odborné přípravy po ukončení své účasti</t>
  </si>
  <si>
    <t>Long-term unemployed participants who receive an offer of employment, continued education, apprenticeship or traineeship upon leaving</t>
  </si>
  <si>
    <t xml:space="preserve">Long-term unemployed persons who receive an offer of employment, continued education, apprenticeship or traineeship upon leaving the YEI supported operation. 
"Long-term unemployed participants" is defined as in the common indicator "Long-term unemployed". 
"offer", "continued education", "apprenticeship" and "traineeship" are defined as in the indicator "Unemployed participants who receive an offer of employment, continued education, apprenticeship or traineeship upon leaving."
"employment" is defined as in the common indicator "Employed, including self-employed"
"upon leaving" is to be understood as up to four weeks after the exit date of the participant.
</t>
  </si>
  <si>
    <t>Dlouhodobě nezaměstnaní účastníci, kteří po ukončení své účasti dostanou nabídku zaměstnání, dalšího vzdělávání, učńovské nebo odborné přípravy po ukončení své účasti - muži</t>
  </si>
  <si>
    <t>Long-term unemployed participants who receive an offer of employment, continued education, apprenticeship or traineeship upon leaving - Men</t>
  </si>
  <si>
    <t>Dlouhodobě nezaměstnaní účastníci  s nabídkou na zaměstnání či vzdělání - muži</t>
  </si>
  <si>
    <t>Long-term unemployed participants who receive an offer of employment, continued education, apprenticeship or traineeship upon leaving - Women</t>
  </si>
  <si>
    <t>Dlouhodobě nezaměstnaní účastníci, kteří jsou v procesu vzdělávání či odborné přípravy nebo získávají kvalifikacinebo jsou zaměstnaní včetně OSVČ*</t>
  </si>
  <si>
    <t xml:space="preserve">Long-term unemployed participants who are in education/training, gain a qualification or are in employment, including self-employment, upon leaving
</t>
  </si>
  <si>
    <t xml:space="preserve">Long-term unemployed persons who are in education/training, gained a qualification, or are in employment upon leaving the YEI supported operation. 
"Long-term unemployed participants" is defined as in the common indicator "Long-term unemployed". 
"in education/training, gaining a qualification or in employment upon leaving" are defined as in the common indicators: 
- "Participants in education/training upon leaving",
- "Participants gaining a qualification upon leaving",
- "Participants in employment, including self-employment, upon leaving".
"upon leaving" is to be understood as up to four weeks after the exit date of the participant.
This indicator is to be understood as a change in the situation upon leaving, compared to the situation when entering the ESF operation (with the participant not being in education/training or in employment when entering the ESF operation).
</t>
  </si>
  <si>
    <t>Dlouhodobě nezaměstnaní účastníci, kteří jsou v procesu vzdělávání či odborné přípravy nebo získávají kvalifikacinebo jsou zaměstnaní včetně OSVČ* - muži</t>
  </si>
  <si>
    <t>Long-term unemployed participants who are in education/training, gain a qualification or are in employment, including self-employment, upon leaving  - Men</t>
  </si>
  <si>
    <t>Dlouhodobě nezaměstnaní účastníci v procesu vzdělání nebo jsou zaměstnáni - muži</t>
  </si>
  <si>
    <t>Dlouhodobě nezaměstnaní účastníci, kteří jsou v procesu vzdělávání či odborné přípravy nebo získávají kvalifikacinebo jsou zaměstnaní včetně OSVČ* - ženy</t>
  </si>
  <si>
    <t xml:space="preserve">Long-term unemployed participants who are in education/training, gain a qualification or are in employment, including self-employment, upon leaving - Women
</t>
  </si>
  <si>
    <t>Dlouhodobě nezaměstnaní účastníci v procesu vzdělání nebo jsou zaměstnáni - ženy</t>
  </si>
  <si>
    <t>Neaktivní účastníci, kteří nejsou v procesu vzdělávání či odborné přípravy, kteří dokončili program podporovaný YEI</t>
  </si>
  <si>
    <t>Inactive participants not in education or training who complete the YEI supported intervention</t>
  </si>
  <si>
    <t xml:space="preserve">Inactive persons not in education or training who complete the YEI supported intervention. 
"Inactive participants not in education or training" is defined as in the common indicator "Inactive, not in education or training ".  
Completion of intervention is to be understood that the participant attends the intervention according to schedule until the last day/last session of its scheduled end.
</t>
  </si>
  <si>
    <t>Neaktivní účastníci, kteří nejsou v procesu vzdělávání či odborné přípravy, kteří dokončili program podporovaný YEI - muži</t>
  </si>
  <si>
    <t>Inactive participants not in education or training who complete the YEI supported intervention - Men</t>
  </si>
  <si>
    <t>Neaktivní účastníci, kteří dokončili program - muži</t>
  </si>
  <si>
    <t>Neaktivní účastníci, kteří nejsou v procesu vzdělávání či odborné přípravy, kteří dokončili program podporovaný YEI - ženy</t>
  </si>
  <si>
    <t>Inactive participants not in education or training who complete the YEI supported intervention - Women</t>
  </si>
  <si>
    <t>Neaktivní účastníci, kteří dokončili program - ženy</t>
  </si>
  <si>
    <t>Neaktivní účastníci, kteří nejsou v procesu vzdělávání či odborné přípravy, kteří po ukončení své účasti dostanou nabídku zaměstnání, dalšího vzdělávání, učńovské nebo odborné přípravy po ukončení své účasti</t>
  </si>
  <si>
    <t>Inactive participants not in education or training who receive an offer of employment, continued education, apprenticeship or traineeship upon leaving</t>
  </si>
  <si>
    <t>Inactive persons not in education or training who receive an offer of employment, continued education, apprenticeship or traineeship upon leaving the YEI supported operation. 
"Inactive participants not in education or training" is defined as in the common indicator "Inactive, not in education or training ".
"offer", "continued education", "apprenticeship" and "traineeship" are defined as in the indicator "Unemployed participants who receive an offer of employment, continued education, apprenticeship or traineeship upon leaving."
"employment" is defined as in the common indicator "Employed, including self-employed"
"upon leaving" is to be understood as up to four weeks after the exit date of the participant.</t>
  </si>
  <si>
    <t xml:space="preserve">Neaktivní účastníci, kteří nejsou v procesu vzdělávání či odborné přípravy, kteří po ukončení své účasti dostanou nabídku zaměstnání, dalšího vzdělávání, učńovské nebo odborné přípravy po ukončení své účasti - muži </t>
  </si>
  <si>
    <t>Inactive participants not in education or training who receive an offer of employment, continued education, apprenticeship or traineeship upon leaving - Men</t>
  </si>
  <si>
    <t>Neaktivní účastníci s nabídkou na zaměstnání či vzdělání - muži</t>
  </si>
  <si>
    <t xml:space="preserve">Neaktivní účastníci, kteří nejsou v procesu vzdělávání či odborné přípravy, kteří po ukončení své účasti dostanou nabídku zaměstnání, dalšího vzdělávání, učńovské nebo odborné přípravy po ukončení své účasti - ženy </t>
  </si>
  <si>
    <t>Inactive participants not in education or training who receive an offer of employment, continued education, apprenticeship or traineeship upon leaving - Women</t>
  </si>
  <si>
    <t>Neaktivní účastníci s nabídkou na zaměstnání či vzdělání - ženy</t>
  </si>
  <si>
    <t>Neaktivní účastníci, kteří nejsou v procesu vzdělávání či odborné přípravy a kteří jsou v jednom z těchto procesů, a kteří získají kvalifikaci nebo jsou zaměstnaní včetně OSVČ</t>
  </si>
  <si>
    <t xml:space="preserve">Inactive participants not in education or training who are in education/training, gain a qualification or are in employment, including self-employment, upon leaving
</t>
  </si>
  <si>
    <t xml:space="preserve">Inactive persons not in education or training who are in education/training, gained a qualification, or are in employment upon leaving the YEI supported operation. 
"Inactive participants not in education or training" are defined as in the common indicator "Inactive, not in education or training".  
"in education/training, gaining a qualification or in employment upon leaving" are defined as in the common indicators: 
- "Participants in education/training upon leaving", 
- "Participants gaining a qualification upon leaving", 
- "Participants in employment, including self-employment, upon leaving"
"upon leaving" is to be understood as up to four weeks after the exit date of the participant.
This indicator is to be understood as a change in the situation upon leaving, compared to the situation when entering the ESF operation (with the participant not being in education/training or in employment when entering the ESF operation).
</t>
  </si>
  <si>
    <t>Neaktivní účastníci, kteří nejsou v procesu vzdělávání či odborné přípravy a kteří jsou v jednom z těchto procesů, a kteří získají kvalifikaci nebo jsou zaměstnaní včetně OSVČ - muži</t>
  </si>
  <si>
    <t xml:space="preserve">Inactive participants not in education or training who are in education/training, gain a qualification or are in employment, including self-employment, upon leaving - Men
</t>
  </si>
  <si>
    <t>Neaktivní účastníci v procesu vzdělání nebo jsou zaměstnáni - muži</t>
  </si>
  <si>
    <t>Neaktivní účastníci, kteří nejsou v procesu vzdělávání či odborné přípravy a kteří jsou v jednom z těchto procesů, a kteří získají kvalifikaci nebo jsou zaměstnaní včetně OSVČ - ženy</t>
  </si>
  <si>
    <t xml:space="preserve">Inactive participants not in education or training who are in education/training, gain a qualification or are in employment, including self-employment, upon leaving - Women
</t>
  </si>
  <si>
    <t>Neaktivní účastníci v procesu vzdělání nebo jsou zaměstnáni - ženy</t>
  </si>
  <si>
    <t>Participants in continued education, training programmes leading to a qualification, an apprenticeship or a traineeship six months after leaving</t>
  </si>
  <si>
    <t xml:space="preserve">Persons who have received YEI support and who are in continued education, training programmes leading to a qualification, an apprenticeship or a traineeship six months after leaving the YEI operation. 
“continued education”, “apprenticeship” and “traineeship” are defined as in the YEI indicator “Unemployed participants who receive an offer of employment, continued education, apprenticeship or traineeship upon leaving”
“training programmes leading to a qualification” are to be understood as training aiming at a qualification as defined in
the common indicator “Participants gaining a qualification upon leaving”
</t>
  </si>
  <si>
    <t xml:space="preserve">Only those training programmes should be considered which are leading to a qualification as defined in the annex I indica-tor "Participants gaining a qualification upon leaving"
This indicator is to be understood as a change in the status 6 months after leaving compared to the situation when enter-ing the YEI project (with the participant being unemployed or inactive not in education or training when entering the YEI project). 
</t>
  </si>
  <si>
    <t>Participants in continued education, training programmes leading to a qualification, an apprenticeship or a traineeship six months after leaving - Men</t>
  </si>
  <si>
    <t>Ve vzdělání 6 měsíců po programu - muži</t>
  </si>
  <si>
    <t>Participants in continued education, training programmes leading to a qualification, an apprenticeship or a traineeship six months after leaving - Women</t>
  </si>
  <si>
    <t>Ve vzdělání 6 měsíců po programu - ženy</t>
  </si>
  <si>
    <t>Zaměstnaní účastníci 6 měsíců po ukončení své účasti</t>
  </si>
  <si>
    <t>Participants in employment, six months after leaving</t>
  </si>
  <si>
    <t xml:space="preserve">Persons who have received YEI support and who are in employment, including self-employment, six months after leaving the YEI operation.
"in employment, including self-employment" is defined as in the common indicator "Employed, including self-employed".
</t>
  </si>
  <si>
    <t>This indicator is to be understood as a change in the employment status 6 months after leaving compared to the situation when entering the YEI project (with the participant being unemployed or inactive not in education or training when entering the YEI project).</t>
  </si>
  <si>
    <t>Zaměstnaní účastníci 6 měsíců po ukončení své účasti - muži</t>
  </si>
  <si>
    <t>Participants in employment, six months after leaving - Men</t>
  </si>
  <si>
    <t>Zaměstnaní 6 měsíců po programu - muži</t>
  </si>
  <si>
    <t>Zaměstnaní účastníci 6 měsíců po ukončení své účasti - ženy</t>
  </si>
  <si>
    <t>Participants in employment, six months after leaving - Women</t>
  </si>
  <si>
    <t>Zaměstnaní 6 měsíců po programu - ženy</t>
  </si>
  <si>
    <t>Participants in self-employment six months after leaving</t>
  </si>
  <si>
    <t>“účastníci OSVČ 6 měsíců po ukončení své účasti” jsou definováni dle indikátoru C/ESF/YEI/11 “Zaměstnaní účastníci 6 měsíců po ukončení své účasti “ jehož jsou podskupinou.</t>
  </si>
  <si>
    <t xml:space="preserve">“Participants in self-employment six months after leaving” is a sub-category of the YEI indicator “Participants in employment, six months after leaving”
"self-employment" is defined as in the annex I indicator "Employed, including self-employed".
</t>
  </si>
  <si>
    <t>Participants in self-employment six months after leaving - Men</t>
  </si>
  <si>
    <t>OSVČ 6 měsíců po programu - muži</t>
  </si>
  <si>
    <t>Participants in self-employment six months after leaving - Women</t>
  </si>
  <si>
    <t>OSVČ 6 měsíců po programu - ženy</t>
  </si>
  <si>
    <t>Kč</t>
  </si>
  <si>
    <t>Ne/zaměstnanost; sociální začleňování; veřejný sektor</t>
  </si>
  <si>
    <t>Snížení počtu nutných úkonů pro vyřešení životní situace</t>
  </si>
  <si>
    <t>Úkony</t>
  </si>
  <si>
    <t>"Životní situace" je termín z Portálu veřejné správy http://portal.gov.cz/portal/obcan/situace/ (kde je také uveden jejich výčet), popisující "řešení úkonů ve vztahu k orgánům veřejné moci". O kterou životní situaci se jedná je specifikováno v rámci výzvy a projektů.
Hodnota indikátoru je zjištována od stolu na základě oficiálního popisu životní situace před a po provedení projektu.</t>
  </si>
  <si>
    <t>Podíl uchazečů o zaměstnání využívající podpořené nástroje aktivní politiky zaměstnanosti</t>
  </si>
  <si>
    <t>Počet nově zavedených nebo inovovaných služeb</t>
  </si>
  <si>
    <t>Počet služeb v oblasti zaměstnanosti a dalšího vzdělávání, které jsou nově zavedeny nebo inovovány v průběhu realizace projektu a byly v nich zavedeny prvky inovativnosti přispívající ke zlepšení služeb. "Služba" je poskytování pomoci a podpory fyzickým osobám v nepříznivé situaci. Jedná se o služby zaměstnanosti (zejména nástroje aktivní politiky zaměstnanosti, služby individuální podpory klienta na podporu zaměstnanosti, služby sítě EURES apod. ) a služby v oblasti dalšího vzdělávání (zejména kariérové poradenství, systém dalšího vzdělávání a prvky jeho kvality  apod.).  
Nově zavedená služba = služba, která byla nově nastavena a uvedena do praxe v průběhu realizace projektu. 
Inovovaná služba = služba, která byla poskytována již před realizací projektu, a během realizace došlo k pozitivní kvalitativní změně (např. prostřednictvím zavedení nových nástrojů, informačních systémů nebo zvýšení kapacity služby) 
Indikátor je výsledkový na základě předpokladu, že nově zavedené nebo inovované služby budou výsledkem systémových změn a opatření.</t>
  </si>
  <si>
    <t>Míra fluktuace kvalifikovaných zaměstnanců v podpořené organizační složce státu</t>
  </si>
  <si>
    <t>Indikátor "Míra fluktuace kvalifikovaných zaměstnanců v dané organizační složce státu vůči míře nezaměstnanosti v lednu daného roku" měří fluktuaci kvalifikovaných zaměstnanců. Je obecně přijímáno, že velká fluktuace v české veřejné správě má negativní dopady na průměrnou schopnost zaměstnanců vykonávat dobře svou práci, a tedy je třeba tuto hodnotu snížit. (Cílem přitom samozřejmě není hodnota 0, ale spíše u velkých organizací personalisty skloňovaných 7, což je stále výrazně méně než je v současnosti odhadováno v české státní správě).
Kvalifikovaným zaměstnance je myšlen zaměstnanec 7 a vyšší platové třídy dle přílohy k zákonu č. 262/2006 Sb. Nekvalifikovaní zaměstnanci se do tohoto indikátoru nezapočítají z důvodu nejasné míry škody způsobené jejich fluktuací. Ta plyne z nižšího objemu učení nezbytného pro výkon práce. 
"Daná organizační složka státu" je specifikována v rámci projektu. Jedná se např. o ministerstva, soudy, atp. Je přijatelné, aby v případě projektu přesahujícího více organizačních složek byly započítávány údaje přes více organizačních složek.
Fluktuace je definována jako (počet zaměstnanců, kteří první den sledovaného období pracovali v dané organizační jednotce a o rok později v ní již nepracují)  DĚLENO  (celkový počet zaměstnanců v dané organizační jednotce k prvnímu dni sledovaného období).</t>
  </si>
  <si>
    <t>Počet agend orgánů, u nichž byl proveden popis</t>
  </si>
  <si>
    <t>Pracovní místa; veřejný sektor</t>
  </si>
  <si>
    <t>Počet příjemcem standardizovaných pozic úředníků státní správy</t>
  </si>
  <si>
    <t>Pozice</t>
  </si>
  <si>
    <t>Ne/zaměstnanost; systémy; vzdělávání</t>
  </si>
  <si>
    <t>Existence takového systému předvídání kvalifikačních potřeb, který svou kvalitou rámcově odpovídá nejlepším systémům užívaným ve světě. Indikátor je kvalitativní a jeho hodnota bude získána na základě evaluace či od příjemce.</t>
  </si>
  <si>
    <t>Ne/zaměstnanost; strategie</t>
  </si>
  <si>
    <t>Hodnocení kvality expertní komisí</t>
  </si>
  <si>
    <t>Evaluation of quality by expert committee</t>
  </si>
  <si>
    <t>Hodnocení kvality expertní komisí je kvalitativně zjišťovaný indikátor založený na nezávislém expertním úsudku, sbíraném v rámci evaluace. Je určen k použití u projektů, které pracují na podpůrné, koncepční, systémové či obdobné úrovni obecnosti.
Důvod jeho existence plyne ze skutečnosti, že u mnoha intervencí, u kterých existuje opodstatněné přesvědčení o jejich důležitosti, je jejich efekt na cílové skupiny natolik měkký, rozptýlený, či dlouhodobý, že není možné ho přímo pozorovat a počítat. Tento indikátor tedy přistupuje k jediné další možnosti a to kvalitativnímu vyjádření o tom, zdali byl projekt úspěšný. 
Indikátor může např. měřit kvalitu podpory pro poskytovatele sociálních služeb, jejichž dopad na zlepšení života klientů není okamžitě zřejmý, nebo kvalitu metodik používaných v rámci služeb zaměstnanosti, neboť kauzální krátkodobá vazba mezi metodikou a zaměstnaností podpořených osob není jednoduše viditelná. Dalšími příklady je standardizace či vytváření modelů sociálních služeb.
Hodnoty indikátoru budou získávány z vyjádření expertní komise, že daný projekt vedl ke "zvýšení kvality". Parametry, dle kterých bude posuzováno "zvýšení kvality", budou nastaveny na začátku provádění projektu, expertní komise bude hodnotit jejich naplnění po skončení projektu. 
Obecně by bylo vhodné hodnotící komisi skládat z expertů na oblast výzvy ze sektoru veřejného, akademického, i soukromého. Přesný způsob získání hodnoty indikátoru (tj. detailnější složení a role expertní komise) bude vždy stanovena v rámci výzvy. V opodstatněných případech (např. neexistence expertízy v případě úzce zaměřené výzvy) může být jako zdroj dat povolena sebeevaluace.
Indikátor je indikativní a jeho využití se počítá pouze u výše popsaných projektů, kde jiný způsob měření není možný. 
Indikátor je možné agregovat, a to zjednodušením každého vyjádření hodnotící komise na 1/0, podle toho, zda projekt vedl či nevedl ke zvýšení kvality.</t>
  </si>
  <si>
    <t>Počet experimentálně či kvazi-experimentálně ověřených nových nástrojů</t>
  </si>
  <si>
    <t>Počet zvalidovaných experimentálních či kvazi-experimentálních ověření nových nástrojů</t>
  </si>
  <si>
    <t>Ověření</t>
  </si>
  <si>
    <t>"Validace" je proces ujištění, že experimentální či kvazi-experimentální ověření užitečnosti projektu, který přicházel s něčím novým (resp. studie na něm postavené), splňovalo kritéria evaluační a akademické kvality.  Jde tedy o formu oponentury zajišťující, že byla dodržena pravidla, která umožňují jednoznačně říct, jestli byla činnost užitečná. Přesná forma validace je specifikována ve výzvě, přičemž se uvažuje validace interní, externí - vysoutěžená a externí ve formě přijetí studie založené na evaluaci akademickým žurnálem.
"Nástroj" jsou konkrétní nové metody nebo postupy, které byly vyvinuty v rámci projektu, a prostřednictvím kterých je usilováno o měřitelné a udržitelné zlepšení u zvolené cílové skupiny. 
V případě varianty přijetí studie založené na evaluaci akademickým žurnálem bude ve výzvě specifikováno, jaký žurnál či kategorie žurnálů jsou pro validaci přijatelné.</t>
  </si>
  <si>
    <t>Počet provedených hodnocení dopadů regulace</t>
  </si>
  <si>
    <t>Number of Regulatory Impact Assesments supported</t>
  </si>
  <si>
    <t>Počet provedených hodnocení dopadů regulace zahrnuje tzv. validovanou RIA (ex-ante) i RIA ex post a CIA, provedenou s přispěním příjemce. "RIA" je Regulatory Impact Assessment, neboli hodnocení dopadů regulace. "RIA ex post" je definována jako přezkum účinnosti regulace. "CIA" je zhodnocení korupčních rizik."Validovaná RIA" je taková předložená RIA, u které Komise RIA neshledala žádná metodická pochybení a nedostatky, zpráva obsahuje všechny požadované části dle Obecných zásad RIA a předkládá srozumitelné, kvalitně zpracované a průkazné hodnocení dopadů k navrhovanému legislativnímu řešení, Komise RIA k němu tedy vydala tzv. kladné stanovisko bez připomínek. "Předložené s přispěním" jsou ty RIA, RIA ex post a CIA, na jejichž tvorbě se příjemce aktivně podílel (tj. je dohledatelný jako její spoluautor). "Přispění" musí být jednoznačně uvedeno před započetím procesu validace dané RIA. RIA ex post pravděpodobně nebude Komisí RIA hodnocena, zde bude nutné se spolehnout na evaluaci ze strany příjemce. Co se týče CIA, obdobně jako u RIA by měla vzniknou Komise pro její hodnocení, ovšem pokud by tato nevznikla, opět by bylo nutné spolehnout se na evaluaci ze strany příjemce. 
Indikátor není kontextový, neboť RIA ex-post se bude dělat pouze z peněz ESF.
Zdrojem dat je výroční zpráva komise pro hodnocení dopadů regulace. V případě, že by v budoucnu ta nebyla dostupná, tak je třeba data sbírat buď přímou komunikací s miniterstvy, což může být outsourcováno v rámci "evaluace".Počet provedených hodnocení dopadů regulace zahrnuje ex-ante a ex-post provedená hodnocení dopadů regulace ( RIA, RIA  ex-post, CIA)   "RIA" je Regulatory Impact Assessment, neboli hodnocení dopadu regulace.</t>
  </si>
  <si>
    <t>ICT; systémy</t>
  </si>
  <si>
    <t>kvalitativní</t>
  </si>
  <si>
    <t>Strategie</t>
  </si>
  <si>
    <t>Populace zasažená analytickým dokumentem</t>
  </si>
  <si>
    <t>Transport</t>
  </si>
  <si>
    <t>Doprava</t>
  </si>
  <si>
    <t>OP D</t>
  </si>
  <si>
    <t>Railway</t>
  </si>
  <si>
    <t>Doprava; železnice; infrastruktura</t>
  </si>
  <si>
    <t>Celková délka nových železničních tratí</t>
  </si>
  <si>
    <t>Total length of new railway line</t>
  </si>
  <si>
    <t xml:space="preserve">Délka nových železničních tratí - celkem, vybudovaných tam, kde dříve neexistovaly žádné železniční tratě (započítávají se tratě TEN-T i mimo TEN-T)
</t>
  </si>
  <si>
    <t>Length of railroads constructed by the project where no railroad existed before</t>
  </si>
  <si>
    <t>11a</t>
  </si>
  <si>
    <t>Celková délka nových železničních tratí, z toho: TEN-T</t>
  </si>
  <si>
    <t>Total length of new railway lin, of which: TEN-T</t>
  </si>
  <si>
    <t xml:space="preserve">Délka nových železničních tratí TEN-T, vybudovaných tam, kde dříve neexistovaly žádné železniční tratě
</t>
  </si>
  <si>
    <t>Total length of new railway line within TEN-T</t>
  </si>
  <si>
    <t>Celková délka rekonstruovaných nebo modernizovaných železničních tratí</t>
  </si>
  <si>
    <t>Total length of reconstructed or upgraded railway line</t>
  </si>
  <si>
    <t>Length of railroads of which quality of capacity have been improved. This can include electrification, developing single track railroad into double track, increasing the possible speed on the track, or any combination of these, but excludes installation of signalling systems (incl. ensuring ERTMS (European Rail Traffic Management System) compatibility).</t>
  </si>
  <si>
    <t>The approach chosen here is to exclude signalling systems as they distort the values. Signalling systems should be treated in a separate (programme-specific) indicator.</t>
  </si>
  <si>
    <t>12a</t>
  </si>
  <si>
    <t>Total length of reconstructed or upgraded railway line, of which: TEN-T</t>
  </si>
  <si>
    <t>Total length of reconstructed or upgraded railway line within TEN-T.</t>
  </si>
  <si>
    <t>Length of reconstructed railways out of TEN-T</t>
  </si>
  <si>
    <t>Délka rekonstruovaných železničních tratí mimo TEN-T v km</t>
  </si>
  <si>
    <t>Doprava; železnice</t>
  </si>
  <si>
    <t>Počet nově pořízených nebo modernizovaných vozidel pro drážní dopravu</t>
  </si>
  <si>
    <t>Ks</t>
  </si>
  <si>
    <t>Počet zařízení a služeb pro řízení dopravy</t>
  </si>
  <si>
    <t>Počet implementovaných nebo optimalizovaných zařízení / systémů / služeb (např. zabezpečovací, řídicí, odbavovací nebo informační) městské, příměstské a veřejné hromadné dopravy</t>
  </si>
  <si>
    <t>osobohod./rok</t>
  </si>
  <si>
    <t>Počet odstranění omezení na železniční trati</t>
  </si>
  <si>
    <t>Number of removals of limitation on railway trail</t>
  </si>
  <si>
    <t xml:space="preserve">Počet modernizací v železničních stanicích na železničních tratích mimo TEN-T </t>
  </si>
  <si>
    <t xml:space="preserve">Počet modernizací v železničních stanicích na železničních tratích TEN-T </t>
  </si>
  <si>
    <t>IROP; OP D</t>
  </si>
  <si>
    <t>Roads</t>
  </si>
  <si>
    <t>Doprava; silnice; infrastruktura</t>
  </si>
  <si>
    <t>Celková délka nově postavených silnic</t>
  </si>
  <si>
    <t>Total length of newly built roads</t>
  </si>
  <si>
    <t xml:space="preserve">Length of roads (in kilometres) constructed by the project where, as a consequence of project completion:
•  no road existed before
or
•    the capacity and quality of the previously existing local/secondary road is significantly improved to reach a higher classification (e.g. national road or equivalent); in this case the road cannot be counted under indicator “Total length of reconstructed or upgraded roads”. 
</t>
  </si>
  <si>
    <t>13a</t>
  </si>
  <si>
    <t>Celková délka nově postavených silnic, z toho: TEN-T</t>
  </si>
  <si>
    <t>Total length of newly built roads, of which: TEN-T</t>
  </si>
  <si>
    <t>Total length of newly built roads within TEN-T.</t>
  </si>
  <si>
    <t>Délka nových dálnic a rychlostních silnic a silnic I. třídy mimo TEN-T</t>
  </si>
  <si>
    <t>Délka nových dálnic a rychlostních silnic a silnic I. třídy mimo TEN-T v km.</t>
  </si>
  <si>
    <t>Délka nových silnic II. třídy</t>
  </si>
  <si>
    <t>Délka nových dopravních komunikací II. třídy v km.</t>
  </si>
  <si>
    <t>Délka nových silnic III. třídy</t>
  </si>
  <si>
    <t>Délka nových dopravních komunikací III. třídy v km.</t>
  </si>
  <si>
    <t>Doprava; silnice; infrastruktura; město</t>
  </si>
  <si>
    <t>Délka nových místních (městských) komunikací celkem</t>
  </si>
  <si>
    <t>Počet kilometrů nově vybudovaných místních (městských) komunikací v regionu celkem</t>
  </si>
  <si>
    <t>Celková délka rekonstruovaných nebo modernizovaných silnic</t>
  </si>
  <si>
    <t>Total length of reconstructed or upgraded roads</t>
  </si>
  <si>
    <t>Length of roads where the capacity or quality of the road (including safety standards) was improved. If the upgrade is significant enough for the road to qualify as new road, it will be counted under “Total length of newly built roads” and not under this indicator (see above).</t>
  </si>
  <si>
    <t>14a</t>
  </si>
  <si>
    <t>Celková délka rekonstruovaných nebo modernizovaných silnic, z toho: TEN-T</t>
  </si>
  <si>
    <t>Total length of reconstructed or upgraded roads, of which: TEN-T</t>
  </si>
  <si>
    <t>Total length of reconstructed or upgraded roads within TEN-T</t>
  </si>
  <si>
    <t>Délka rekonstruovaných silnic I. třídy - mimo TENT-T</t>
  </si>
  <si>
    <t>Délka rekonstruovaných silnic mimo sítě TEN-T v km.</t>
  </si>
  <si>
    <t>Délka rekonstruovaných silnic II. třídy</t>
  </si>
  <si>
    <t>Délka zrekonstruovaných, modernizovaných nebo stavebně upravených dopravních komunikací II. třídy v km.</t>
  </si>
  <si>
    <t>Délka rekonstruovaných silnic III. třídy</t>
  </si>
  <si>
    <t>Délka zrekonstruovaných, modernizovaných nebo stavebně upravených dopravních komunikací III. třídy v km.</t>
  </si>
  <si>
    <t>Délka rekonstruovaných místních (městských) komunikací celkem</t>
  </si>
  <si>
    <t>Počet kilometrů rekonstruovaných místních (městských) komunikací v regionu celkem</t>
  </si>
  <si>
    <t>Počet km silnic ve správě příjemce</t>
  </si>
  <si>
    <t>Doprava; silnice</t>
  </si>
  <si>
    <t>Úspora času v silniční dopravě</t>
  </si>
  <si>
    <t>Savings of time in road transport</t>
  </si>
  <si>
    <t>Počet zařízení a služeb ITS</t>
  </si>
  <si>
    <t>Doprava; silnice; infrastruktura; energetika</t>
  </si>
  <si>
    <t>kW</t>
  </si>
  <si>
    <t>Inland waterways</t>
  </si>
  <si>
    <t>Doprava; infrastruktura</t>
  </si>
  <si>
    <t>Celková délka nových nebo modernizovaných vnitrozemských vodních cest</t>
  </si>
  <si>
    <t>Total length of improved or created inland waterway</t>
  </si>
  <si>
    <t>č.25:Akceptováno, bude upraveno po diskuzi se zástupci OP D.</t>
  </si>
  <si>
    <t>Length of inland waterway with improved navigation capacity. The improvement may concern improved transport capacity or safety aspects.</t>
  </si>
  <si>
    <t>Zvýšení přepravy vnitrozemskou vodní dopravou</t>
  </si>
  <si>
    <t>Zvýšení přepravy vnitrozemskou vodní dopravou.</t>
  </si>
  <si>
    <t>Urban transport</t>
  </si>
  <si>
    <t>Doprava; MHD; infrastruktura</t>
  </si>
  <si>
    <t>Celková délka nových nebo modernizovaných tratí metra a tramvajových tratí</t>
  </si>
  <si>
    <t>Total length of new or improved tram and metro lines</t>
  </si>
  <si>
    <t xml:space="preserve">Length of metro, tram or suburban train lines constructed or upgraded. The service along the upgraded lines must significantly improve as a consequence of the project completion. </t>
  </si>
  <si>
    <t>Double counting for this indicator and indicators 11 and 12 needs to be eliminated (e.g. suburban trains). It is up to the MA for which indicator the built/upgraded track is counted but it must be counted only once.</t>
  </si>
  <si>
    <t>Délka nově vybudovaného metra</t>
  </si>
  <si>
    <t>Délka nové tramvajové trati celkem</t>
  </si>
  <si>
    <t>Počet kilometrů nové tramvajové trati celkem.</t>
  </si>
  <si>
    <t>Délka modernizované tramvajové trati celkem</t>
  </si>
  <si>
    <t>Počet kilometrů modernizované tramvajové trati celkem.</t>
  </si>
  <si>
    <t>Doprava; MHD; infrastruktura; energetika; životní prostředí</t>
  </si>
  <si>
    <t>Doprava; MHD</t>
  </si>
  <si>
    <t>Přírůstek počtu osob obsluhovaných MHD</t>
  </si>
  <si>
    <t>Počet obyvatel, kteří mohou být obsluhováni nově vybudovanou linkou MHD.</t>
  </si>
  <si>
    <t>Doprava; MHD; systémy</t>
  </si>
  <si>
    <t>Přírůstek počtu obyvatel obcí zapojených do IDS</t>
  </si>
  <si>
    <t>Součet počtu obyvatel v obcích, které byly nově zapojeny do rozšířeného integrovaného dopravního systému (IDS) od 1.1.2007 (výkaz ČSÚ). Zdrojem indikátoru je KODIS/KÚ.</t>
  </si>
  <si>
    <t>Počet obcí zapojených do IDS</t>
  </si>
  <si>
    <t>Počet nových nebo rekonstruovaných přestupních terminálů ve veřejné dopravě</t>
  </si>
  <si>
    <t>Number of new or reconstructed interchange terminals in public transport</t>
  </si>
  <si>
    <t>Terminály</t>
  </si>
  <si>
    <t>Počet nových nebo zrekonstruovaných přestupních terminálů veřejné hromadné dopravy</t>
  </si>
  <si>
    <t>Počet vytvořených parkovacích míst</t>
  </si>
  <si>
    <t>Number of newly created parking places</t>
  </si>
  <si>
    <t>Parkovací místa</t>
  </si>
  <si>
    <t>Počet nových nebo technicky zhodnocených parkovacích míst v rámci projektů zaměřených na vytváření nových nebo technicky zhodnocených parkovacích domů a parkovišť všech typů. 
Veřejné parkoviště je stavebně a provozně vymezená plocha místní nebo účelové komunikace anebo samostatná místní nebo účelová komunikace určená ke stání silničního motorového vozidla.</t>
  </si>
  <si>
    <t>Time reduction in public transport</t>
  </si>
  <si>
    <t>Minuty</t>
  </si>
  <si>
    <t>Zkrácení přepravního času na novém nebo zlepšeném úseku v systému veřejné dopravy - jde o rozdíl přepravního času po realizaci nového nebo zlepšeného úseku (tj. cílovou hodnotou indikátoru) a přepravního času před realizací (tj. výchozí hodnotou indikátoru), přičemž za zlepšený úsek se považuje i úsek s realizovanými opatřeními pro preferenci povrchové městské veřejné dopravy v uličním provozu.</t>
  </si>
  <si>
    <t>Doprava; MHD; energetika</t>
  </si>
  <si>
    <t>Úspora nafty v provozu městské autobusové dopravy</t>
  </si>
  <si>
    <t>Fuel savings within the urban bus transport traffic</t>
  </si>
  <si>
    <t>Úspora nafty v provozu městské autobusové dopravy v rámci míst s podporou pref. opatření.</t>
  </si>
  <si>
    <t>Délka nových podélných dělících preferenčních opatření</t>
  </si>
  <si>
    <t>Length of new lengthwise dividing preferential measures</t>
  </si>
  <si>
    <t>Předmětem je instalace nových podélných dělících prvků (prahů) zabraňujících ovlivňování provozu tramvají jinými druhy uliční dopravy. Započítává se skutečná délka prahů, tj. např. při oboustranné instalaci prahů lze započítat délku prahů na obou stranách.
Zahrnuta i délka samostatných vyhrazených jízdních pruhů pro autobusy a délku zastávek tramvají upravených k rychlejšímu a bezpečnějšímu nástupu a výstupu (tzv. vídeňské zastávky, zastávkové mysy, časové ostrůvky apod.), což navrhujeme promítnout do definice indikátoru</t>
  </si>
  <si>
    <t>Počet realizací vedoucích ke zvýšení bezpečnosti v dopravě</t>
  </si>
  <si>
    <t>Realizace</t>
  </si>
  <si>
    <t>Podíl cyklistiky na přepravních výkonech</t>
  </si>
  <si>
    <t>Cestovní ruch; doprava; infrastruktura</t>
  </si>
  <si>
    <t>Délka nově vybudovaných cyklostezek a cyklotras</t>
  </si>
  <si>
    <t>Počet kilometrů nově vybudovaných cyklostezek a cyklotras. Cyklostezka je pozemní komunikace nebo její jízdní pás (nikoliv jen jízdní pruh) vyhrazená dopravní značkou pro jízdu na jízdním kole. Je určena pouze pro cyklistickou dopravu, automobilová a motocyklová doprava je z ní vyloučena. Naopak cyklotrasa není z hlediska zákona o pozemních komunikacích druh komunikace, ale jedná se o souvislé označení určité komunikace orientačním značením pro cyklisty.</t>
  </si>
  <si>
    <t>Délka rekonstruovaných cyklostezek a cyklotras</t>
  </si>
  <si>
    <t>Počet kilometrů rekonstruovaných nebo jinak stavebně upravovaných cyklostezek a cyklotras. Cyklostezka je pozemní komunikace nebo její jízdní pás (nikoliv jen jízdní pruh) vyhrazená dopravní značkou pro jízdu na jízdním kole. Je určena pouze pro cyklistickou dopravu, automobilová a motocyklová doprava je z ní vyloučena. Naopak cyklotrasa není z hlediska zákona o pozemních komunikacích druh komunikace, ale jedná se o souvislé označení určité komunikace orientačním značením pro cyklisty.</t>
  </si>
  <si>
    <t xml:space="preserve">Local Development </t>
  </si>
  <si>
    <t>Místní rozvoj</t>
  </si>
  <si>
    <t>Územní rozvoj</t>
  </si>
  <si>
    <t>Územní rozvoj; strategie</t>
  </si>
  <si>
    <t>Počet obyvatel žijících v oblastech s integrovanými strategiemi rozvoje měst</t>
  </si>
  <si>
    <t>Population living in areas with integrated urban development strategies</t>
  </si>
  <si>
    <r>
      <t>Population living in areas with integrated urban development strategies within the meaning of Article 7 of Regulation XX</t>
    </r>
    <r>
      <rPr>
        <sz val="10"/>
        <color indexed="13"/>
        <rFont val="Arial"/>
        <family val="2"/>
        <charset val="238"/>
      </rPr>
      <t xml:space="preserve"> </t>
    </r>
    <r>
      <rPr>
        <sz val="10"/>
        <color indexed="8"/>
        <rFont val="Arial"/>
        <family val="2"/>
        <charset val="238"/>
      </rPr>
      <t>(ERDF)</t>
    </r>
  </si>
  <si>
    <t>Územní rozvoj; životní prostředí; město</t>
  </si>
  <si>
    <t>Nově vytvořené nebo rekultivované otevřené prostory v městských oblastech</t>
  </si>
  <si>
    <t>Open space created or rehabilitated in urban areas</t>
  </si>
  <si>
    <t xml:space="preserve">Velikost renovovaných / nově vytvořených veřejně přístupných nezastavěných ploch. 
Nezahrnuje objekty začleněné do „standardních“ společných indikátorů (tj.silnice, …)
</t>
  </si>
  <si>
    <t>Size of renovated / newly developed publicly accessible open-air areas. It does not include developments covered by the ‘standard’ common indicators (e.g. roads, rehabilitated land, schoolyards, etc.)</t>
  </si>
  <si>
    <t>Veřejné nebo komerční budovy vybudované nebo zrenovované v městských oblastech</t>
  </si>
  <si>
    <t>Public or commercial buildings newly built or renovated in urban areas</t>
  </si>
  <si>
    <t>Velikost zrenovovaných / nově vytvořených veřejných a komerčních ploch</t>
  </si>
  <si>
    <t>Size of renovated / newly developed public and commercial areas</t>
  </si>
  <si>
    <t>Územní rozvoj; město</t>
  </si>
  <si>
    <t>Regenerované bytové jednotky v městských oblastech</t>
  </si>
  <si>
    <t>Rehabilitated housing in urban areas</t>
  </si>
  <si>
    <t>Bytové jednotky</t>
  </si>
  <si>
    <t>Počet regenerovaných a nově postavených bytových jednotek v městských oblastech.</t>
  </si>
  <si>
    <t>Number of renovated / newly developed housing units in residential areas, as part of urban
rehabilitation.</t>
  </si>
  <si>
    <t>C30</t>
  </si>
  <si>
    <t>Tourism infrastructure</t>
  </si>
  <si>
    <t>Cestovní ruch</t>
  </si>
  <si>
    <t>Tourism infrastructure – bed-places in collective establishments</t>
  </si>
  <si>
    <t>Bed-places in collective tourist accommodation establishments</t>
  </si>
  <si>
    <t>Cestovní ruch; venkov</t>
  </si>
  <si>
    <t>Tourism infrastructure – rural</t>
  </si>
  <si>
    <t>Tourism infrastructure – intermediate</t>
  </si>
  <si>
    <t>Cestovní ruch; město</t>
  </si>
  <si>
    <t>Tourism infrastructure – urban</t>
  </si>
  <si>
    <t>Sustainable tourism</t>
  </si>
  <si>
    <t>Cestovní ruch; kultura</t>
  </si>
  <si>
    <t>Zvýšení očekávaného počtu návštěv podporovaných kulturních a přírodních památek a atrakcí</t>
  </si>
  <si>
    <t>návštěvy/rok</t>
  </si>
  <si>
    <t xml:space="preserve">The ex ante estimated increase in number of visits to a site in the year following project completion. Valid for site improvements that aim to attract and accept visitors for sustainable tourism. Includes sites with or without previous tourism activity (e.g. nature parks or buildings converted to museum). One visitor can make multiple visits; a group of visitors count as many visits as many members the group has. The Managing Authorities set the methodology for estimating the expected number, that can be based on the number of issued tickets. </t>
  </si>
  <si>
    <t>Kultura; cestovní ruch</t>
  </si>
  <si>
    <t>Kultura; infrastruktura; cestovní ruch</t>
  </si>
  <si>
    <t>Technical support</t>
  </si>
  <si>
    <t>Technická pomoc</t>
  </si>
  <si>
    <t>OP TP</t>
  </si>
  <si>
    <t>Předstih času zahájení příprav 2021+</t>
  </si>
  <si>
    <t>Kalendářní měsíce</t>
  </si>
  <si>
    <t>Počet započatých měsíců mezi počátkem období (1. 1. 2021) a dnem zahájení příprav období 2021+. 
(- pokud po začátku období, + pokud před obdobím)
Za zahájení příprav se považuje formální jednání na mezirezortní úrovni.</t>
  </si>
  <si>
    <t>Předstih schválení DoP/OP 2021+ nebo obdobného dokumentu před začátkem období</t>
  </si>
  <si>
    <t>Early approval of PA/OP 2021+ or a similar document before the beginning of the period</t>
  </si>
  <si>
    <t>Počet započatých měsíců mezi počátkem období (1. 1. 2021) a dnem schválení DoP (pro OP TP) nebo OP (ostatní programy) nebo dokumentu obdobného charakteru mezi ČR a evropskými orgány. (- pokud schváleno po začátku období, + pokud před začátkem období)</t>
  </si>
  <si>
    <t>Technická pomoc; publicita</t>
  </si>
  <si>
    <t>Ukazatel sleduje vývoj znalosti projektů podpořených z ESI fondů u cílové skupiny „široká veřejnost“. Výchozí a cílová hodnota byly nastaveny dle nejaktuálnějších výsledků analýz a evaluace a ze zkušeností z předchozích programových období.
Otázka:  Znáte nějaký konkrétní projekt financovaný z fondů EU?</t>
  </si>
  <si>
    <t>Míra informovanosti o fondech u cílových skupin</t>
  </si>
  <si>
    <t>Ukazatel sleduje vývoj v informovanosti u cílových skupin v závislosti na nastavení projektu. Cílové skupiny a aktivity pro ně určené musí být v projektu jasně definovány, ať už se jedná o cílové skupiny vně nebo uvnitř implementační struktury. Výchozí a cílová hodnota byly nastaveny dle nejaktuálnějších výsledků analýz a evaluace a ze zkušeností z předchozích programových období.
Otázka:  Dotaz na cílovou skupinu bude definován v závislosti na obsahu projektu</t>
  </si>
  <si>
    <t>Míra povědomí široké veřejnosti o fondech EU</t>
  </si>
  <si>
    <t>Ukazatel sleduje povědomí cílové skupiny "široká veřejnost" o existenci ESI fondů; (dle dohody PS se jedná o indikátor určený zejména pro NOK). Výchozí a cílová hodnota byly nastaveny dle nejaktuálnějších výsledků analýz a evaluace a ze zkušeností z předchozích programových období.
Otázka. Slyšel/a jste někdy o fondech EU?</t>
  </si>
  <si>
    <t>Míra úspěšnosti projektových žádostí</t>
  </si>
  <si>
    <t>Success rate of project applications</t>
  </si>
  <si>
    <t>Podíl projektů, které splnily podmínky formálního hodnocení a přijatelnosti, na celkovém počtu předložených projektových žádostí.</t>
  </si>
  <si>
    <t>Míra čerpání prostředků programu</t>
  </si>
  <si>
    <t xml:space="preserve">Podíl certifikovaných finančních prostředků na celkové alokaci programu. </t>
  </si>
  <si>
    <t>Počet vytvořených informačních materiálů</t>
  </si>
  <si>
    <t>Number of created information materials</t>
  </si>
  <si>
    <t>Unikátní materiály</t>
  </si>
  <si>
    <t>Počet vytvořených tištěných, elektronických, propagačních a technických materiálů či podobných dokumentů určených pro všechny cílové skupiny. Indikátor sčítá počet unikátních materiálů, nikoli počet kusů ani aktualizací/verzí již existujících materiálů.</t>
  </si>
  <si>
    <t>Počet jednání orgánů, pracovních či poradních skupin</t>
  </si>
  <si>
    <t>Jednání</t>
  </si>
  <si>
    <t>Počet zasedání monitorovacího výboru, rady pro fondy a dalších pracovních skupin včetně celkového počtu jednání se zástupci EK. Jedná se o aktivity zajišťované příjemcem projektu.</t>
  </si>
  <si>
    <t>Počet uskutečněných kontrol na místě</t>
  </si>
  <si>
    <t>Kontroly</t>
  </si>
  <si>
    <t>Počet uskutečněných kontrol u příjemců a subjektů implementační struktury.</t>
  </si>
  <si>
    <t>Technická pomoc; vybavení</t>
  </si>
  <si>
    <t>Nákup materiálu, zboží a služeb potřebných k zajištění implementace programu</t>
  </si>
  <si>
    <t>Purchase of material, goods and services necessary to ensure implementation of the programme</t>
  </si>
  <si>
    <t>Počet nově pořízeného vybavení</t>
  </si>
  <si>
    <t>Number of newly purchased equipment</t>
  </si>
  <si>
    <t>Inventární čísla</t>
  </si>
  <si>
    <t>Technická pomoc; strategie</t>
  </si>
  <si>
    <t>Dokumenty</t>
  </si>
  <si>
    <t>Počet uspořádaných informačních a propagačních aktivit</t>
  </si>
  <si>
    <t>Number of conducted information and publicity activities</t>
  </si>
  <si>
    <t>Ukazatel sleduje počet uskutečněných komunikačních aktivit typu: TV nebo rozhlasový spot, soutěže, sponzoring, product placement, informační panely a výstavy, PR články, tiskové zprávy, tištěná nebo online inzerce apod.
Jedná se o:
1) Ucelené kampaně na určité téma skládající se z více typů komunikačních aktivit, přičemž každý nástroj (tj. druh/typ nástroje) či aktivita bude počítána zvlášť
2) Samostatné či jednorázové aktivity, které nejsou součástí takovéto ucelené kampaně.</t>
  </si>
  <si>
    <t>Počet vytvořených komunikačních nástrojů</t>
  </si>
  <si>
    <t>Number of created communication tools</t>
  </si>
  <si>
    <t>Ukazatel sleduje počet nově vytvořených komunikačních nástrojů napomáhajících zlepšení informovanosti, pozitivního vnímání či transparentnosti čerpání pomoci z ESI fondů, např. seznam příjemců, mapa projektů, webové stránky atd.</t>
  </si>
  <si>
    <t>Míra spokojenosti relevantních aktérů s podmínkami pro práci na řízení DoP/OP</t>
  </si>
  <si>
    <t>Level of satisfaction of relevant actors with the conditions for work related to the management of PA/OP</t>
  </si>
  <si>
    <t>Zjišťuje spokojenost relevantních aktérů na škále 0 – 100 % s:
*materiálními podmínkami pro práci (názor na prostory, pomůcky, IT vybavení, nikoliv monitorovací systém)
* informacemi potřebnými pro práci
* nastavením formálních pravidel pro práci (metodiky, legislativní rámec)
*spoluprací aktérů
Respondenti:
a)) zaměstnanci implementační struktury
b)) partneři, tj. ti členové pracovních uskupení, kteří nejsou zaměstnanci implementační struktury (monitorovací výbory, pracovní skupiny, výběrové komise apod.)
Dotazníky pro skupiny a) a b) mohou být mírně odlišné, avšak musejí využívat shodné škály.
Census nebo reprezentativní vzorek s 10% spolehlivostí na 90% hladině významnosti, ošetřen non-response bias.
Hodnota indikátoru je zjištěna agregováním odpovědí obou skupin respondentů, váhy odpovídají velikostem populací.
Dotazník je přílohou definice indikátoru a je v aktuální verzi uložen u správce NČI 2014+ do doby, než bude vydána dokumentace OP TP 2014-2020, jejíž se dotazník stane součástí.</t>
  </si>
  <si>
    <t>Technická pomoc; systémy</t>
  </si>
  <si>
    <t>Míra spokojenosti zaměstnanců implementační struktury a příjemců a žadatelů s informačním systémem</t>
  </si>
  <si>
    <t>Level of satisfaction of employees of the implementation structure and beneficiaries and applicants with the information system</t>
  </si>
  <si>
    <t>Zjišťuje spokojenost účastníků na škále 0 – 100 % s:
*informačním systémem 2014+
Respondenti:
a)	zaměstnanci implementačních struktur
b)	žadatelé a příjemci
Dotazníky pro skupiny a) a b) mohou být mírně odlišné, avšak musejí využívat shodné škály.
Census nebo reprezentativní vzorek s 10% spolehlivostí na 90% hladině významnosti, ošetřen non-response bias. 
Hodnota indikátoru je zjištěna agregováním odpovědí obou skupin respondentů, váhy 1:1.
Dotazník je přílohou definice indikátoru a je v aktuální verzi uložen u správce NČI 2014+ do doby, než bude vydána dokumentace OP TP 2014-2020, jejíž se dotazník stane součástí.</t>
  </si>
  <si>
    <t>Technická pomoc; vzdělávání</t>
  </si>
  <si>
    <t>Míra spokojenosti zaměstnanců implementační struktury s personální politikou a systémem vzdělávání</t>
  </si>
  <si>
    <t>Level of satisfaction of employees of the implementation structure with human resources policy and system of education</t>
  </si>
  <si>
    <t>Zjišťuje spokojenost zaměstnanců implementační struktury na škále 0 – 100 % s:
*systémem odměňování (spravedlnost)
*možnostmi se rozvíjet (vzdělávání)
Respondenti:
a)	zaměstnanci implementační struktury
Census nebo reprezentativní vzorek s 10% spolehlivostí na 90% hladině významnosti, ošetřen non-response bias. 
Dotazník je přílohou definice indikátoru a je v aktuální verzi uložen u správce NČI 2014+ do doby, než bude vydána dokumentace OPTP 2014-2020, jejíž se dotazník stane součástí.</t>
  </si>
  <si>
    <t>Počet uskutečněných školení, seminářů, workshopů, konferencí, PR akcí, eventů, outdoor akcí a ostatní podobné aktivity, jejichž součástí je rozeslání pozvánky alespoň úzkému okruhu účastníků (přednášející, lektoři, panelisté, VIP hosté atd.)</t>
  </si>
  <si>
    <t>Počet účastníků vzdělávání</t>
  </si>
  <si>
    <t>Elektronizace procesů</t>
  </si>
  <si>
    <t>Podíl elektronizovaných procesů v rámci standartních postupů implementace ESIF.  Elektronizovaným procesem se rozumí komplexní převedení/úprava daného procesu do elektronické podoby ve smyslu eGovernment. Jedná se o využití prostředků ICT a jejich vhodného propojení pro zefektivnění/zrychlení implementace, administrace a monitorování ESIF, převedení z "papírové" do elektronické podoby (jde např. o využití elektronických formulářů, vzdálených přístupů, dokumentů v elektronické podobě, elektronické komunikace, bezpečné archivace dat monitorovacím systému apod.). Procesem je myšlen standartní proces zanesený v rámci oficiální projektové/programové dokumentace.</t>
  </si>
  <si>
    <t>Statistika</t>
  </si>
  <si>
    <t>Počet uživatelů informačního systému</t>
  </si>
  <si>
    <t>Počet registrovaných uživatelů, kteří využívají informační systém, který je pořízen/aktualizován z OP -  MS2014+, Viola, ISAO (počet aktivních účtů).</t>
  </si>
  <si>
    <t>Počet použitých elektronických podpisů uživatelů monitorovacího systému</t>
  </si>
  <si>
    <t>Number of used electronic signatures of users of the monitoring system</t>
  </si>
  <si>
    <t>Elektronické podpisy</t>
  </si>
  <si>
    <t>Použití unikátních el. podpisů žadatelů/příjemců/pracovníků implementační struktury při realizaci všech aktivit procesu implementace v průřezu všech programů/projektů spadajících pod DoP.</t>
  </si>
  <si>
    <t>Počet vytvořených interface (rozhraní)</t>
  </si>
  <si>
    <t>Number of created interfaces</t>
  </si>
  <si>
    <t>Interface</t>
  </si>
  <si>
    <t>Počet vytvořených rozhraní mezi informačními systémy.</t>
  </si>
  <si>
    <t>Technická pomoc; ne/zaměstnanost; pracovní místa</t>
  </si>
  <si>
    <t>Míra stabilizace zaměstnanců implementační struktury</t>
  </si>
  <si>
    <t>Podíl zaměstnanců pracujících ve stejné organizaci (stejné IČO) v rámci implementace ESI fondů bez ohledu na subjekt implementace  nepřetržitě po dobu min 3 let (k počtu všech zaměstnanců implementační struktury). Do indikátoru se započítají pracovníci, kteří jsou v zaměstnaneckém poměru, tzn., mají pracovní smlouvu na plný nebo částečný úvazek či jsou jmenováni do funkce. Do indikátoru se nezapočítávají dohody o provedení práce a dohody o pracovní činnosti.</t>
  </si>
  <si>
    <t>Technická pomoc; pracovní místa; ne/zaměstnanost</t>
  </si>
  <si>
    <t>Počet trvale zaměstnaných pracovníků implementační struktury</t>
  </si>
  <si>
    <t>Technická pomoc; pracovní místa</t>
  </si>
  <si>
    <t>Počet pracovních míst financovaných z programu</t>
  </si>
  <si>
    <t>Number of jobs financed from the programme</t>
  </si>
  <si>
    <t>Úvazky pracovníků implementační struktury financovaných z programu, kteří jsou v zaměstnaneckém poměru. Do indikátoru se započítávají úvazky pracovníků, kteří mají pracovní smlouvu na plný nebo částečný úvazek, jsou jmenováni do funkce nebo pracují na dohodu o provedení práce a dohodu o pracovní činnosti (FTE).</t>
  </si>
  <si>
    <t>Agriculture</t>
  </si>
  <si>
    <t>C13</t>
  </si>
  <si>
    <t>Employment by economic activity</t>
  </si>
  <si>
    <t>Employment by economic activity – total</t>
  </si>
  <si>
    <t>Total employment and by economic activity: agriculture, forestry, fishing, food industry and tourism</t>
  </si>
  <si>
    <t>Ne/zaměstnanost; zemědělství</t>
  </si>
  <si>
    <t>Employment by economic activity – agriculture</t>
  </si>
  <si>
    <t>Ne/zaměstnanost; lesnictví</t>
  </si>
  <si>
    <t>Employment by economic activity – forestry</t>
  </si>
  <si>
    <t>Ne/zaměstnanost; potravinářství</t>
  </si>
  <si>
    <t>Employment by economic activity – food industry</t>
  </si>
  <si>
    <t>Ne/zaměstnanost; cestovní ruch</t>
  </si>
  <si>
    <t>Employment by economic activity – tourism</t>
  </si>
  <si>
    <t>C14</t>
  </si>
  <si>
    <t>Labour productivity in agriculture</t>
  </si>
  <si>
    <t>Zemědělství; produktivita</t>
  </si>
  <si>
    <t>Labour productivity in agriculture – total</t>
  </si>
  <si>
    <t>EUR/AWU</t>
  </si>
  <si>
    <t>C15</t>
  </si>
  <si>
    <t>Labour productivity in forestry</t>
  </si>
  <si>
    <t>Produktivita; lesnictví</t>
  </si>
  <si>
    <t>Labour productivity in forestry – total</t>
  </si>
  <si>
    <t>C16</t>
  </si>
  <si>
    <t>Labour productivity in the food industry</t>
  </si>
  <si>
    <t>Produktivita; potravinářství</t>
  </si>
  <si>
    <t>Labour productivity in the food industry – total</t>
  </si>
  <si>
    <t>Podnikání; produktivita</t>
  </si>
  <si>
    <t>Podíl podniků, u kterých došlo ke zvýšení výkonů</t>
  </si>
  <si>
    <t>C17</t>
  </si>
  <si>
    <t>Agricultural holdings (farms)</t>
  </si>
  <si>
    <t>Zemědělství; podnikání</t>
  </si>
  <si>
    <t>Agricultural holdings (farms) – total</t>
  </si>
  <si>
    <t>Agricultural holdings (farms) – &lt;2ha</t>
  </si>
  <si>
    <t>Number of holdings per size class</t>
  </si>
  <si>
    <t>Agricultural holdings (farms) – '2-4.9</t>
  </si>
  <si>
    <t>Agricultural holdings (farms) – '5-9.9</t>
  </si>
  <si>
    <t>Agricultural holdings (farms) – 20-29.9</t>
  </si>
  <si>
    <t>Agricultural holdings (farms) – 30-49.9</t>
  </si>
  <si>
    <t>Agricultural holdings (farms) – 50-99.9</t>
  </si>
  <si>
    <t>Agricultural holdings (farms) – &gt;100</t>
  </si>
  <si>
    <t>Agricultural holdings (farms) – &lt;2k SO</t>
  </si>
  <si>
    <t>Number of holdings per economic size class</t>
  </si>
  <si>
    <t>Agricultural holdings (farms) – 2k - 3999</t>
  </si>
  <si>
    <t>Agricultural holdings (farms) – 4k-7999</t>
  </si>
  <si>
    <t>Agricultural holdings (farms) – 8k-14999</t>
  </si>
  <si>
    <t>Agricultural holdings (farms) – 15k-24999</t>
  </si>
  <si>
    <t>Agricultural holdings (farms) – 25k-49999</t>
  </si>
  <si>
    <t>Agricultural holdings (farms) – 50k-99999</t>
  </si>
  <si>
    <t>Agricultural holdings (farms) – 100k-249999</t>
  </si>
  <si>
    <t>Agricultural holdings (farms) – 250k-499999</t>
  </si>
  <si>
    <t>Agricultural holdings (farms) – &gt; 500k</t>
  </si>
  <si>
    <t>Agricultural holdings (farms) – average physical size</t>
  </si>
  <si>
    <t>Agricultural holdings (farms) – average economic size</t>
  </si>
  <si>
    <t>EUR of SO/holding</t>
  </si>
  <si>
    <t>Agricultural holdings (farms) – average size in labour units (persons)</t>
  </si>
  <si>
    <t>person/holding</t>
  </si>
  <si>
    <t>Agricultural holdings (farms) – average size in labour units (AWU)</t>
  </si>
  <si>
    <t>AWU/holding</t>
  </si>
  <si>
    <t>C18</t>
  </si>
  <si>
    <t>Agricultural Area</t>
  </si>
  <si>
    <t>Agricultural Area – total UAA</t>
  </si>
  <si>
    <t>Agricultural Area – arable</t>
  </si>
  <si>
    <t>Agricultural land use in farms: arable land, permanent grassland and meadow and permanent crops</t>
  </si>
  <si>
    <t>Agricultural Area – permanent grassland and meadows</t>
  </si>
  <si>
    <t>Agricultural Area – permanent crops</t>
  </si>
  <si>
    <t>C19</t>
  </si>
  <si>
    <t>Agricultural area under organic Farming</t>
  </si>
  <si>
    <t xml:space="preserve">Zemědělství; životní prostředí </t>
  </si>
  <si>
    <t>Agricultural area under organic Farming – certified</t>
  </si>
  <si>
    <t>Area (UAA) under organic farming</t>
  </si>
  <si>
    <t>už není členění na 2, pouze MJ % a absolutně</t>
  </si>
  <si>
    <t>Agricultural area under organic Farming – in conversion</t>
  </si>
  <si>
    <t>Agricultural area under organic Farming – share of UAA (both certified and conversion)</t>
  </si>
  <si>
    <t>C20</t>
  </si>
  <si>
    <t>Irrigated Land</t>
  </si>
  <si>
    <t>Irrigated Land – total</t>
  </si>
  <si>
    <t>Total irrigated land</t>
  </si>
  <si>
    <t>Irrigated Land – share of UAA</t>
  </si>
  <si>
    <t>C21</t>
  </si>
  <si>
    <t>Livestock units</t>
  </si>
  <si>
    <t xml:space="preserve">Livestock units – total </t>
  </si>
  <si>
    <t>LSU</t>
  </si>
  <si>
    <t>C22</t>
  </si>
  <si>
    <t>Farm labour force</t>
  </si>
  <si>
    <t>Zemědělství; ne/zaměstnanost</t>
  </si>
  <si>
    <t>Farm labour source – total regular farm labour force</t>
  </si>
  <si>
    <t>Labour force directly employed by the agricultural holding and working regularly, in persons: total, family / non-family, by sex</t>
  </si>
  <si>
    <t>AWU</t>
  </si>
  <si>
    <t>přibylo mnoho dalších kategorií...</t>
  </si>
  <si>
    <t>C23</t>
  </si>
  <si>
    <t>Age structure of farm managers</t>
  </si>
  <si>
    <t>Age structure of farm managers – total number of farm managers</t>
  </si>
  <si>
    <t>Age structure of farm managers – share of &lt; 35 y</t>
  </si>
  <si>
    <t>Number and distribution of farm managers by broad age groups: less than 35 years, between 35 and 54 years and 55 years and over</t>
  </si>
  <si>
    <t>Age structure of farm managers – ratio &lt;35 / &gt;= 55 y</t>
  </si>
  <si>
    <t>Young farmers per 100 elderly farmers</t>
  </si>
  <si>
    <t>C24</t>
  </si>
  <si>
    <t>Agricultural training of farm managers</t>
  </si>
  <si>
    <t>Zemědělství; vzdělávání</t>
  </si>
  <si>
    <t>Agricultural training of farm managers – share of total managers with basic and full agricultural training</t>
  </si>
  <si>
    <t xml:space="preserve">Farm managers by level of agricultural training: basic training, practical experience only, full agricultural training </t>
  </si>
  <si>
    <t>Agricultural training of farm managers – share of manager &lt; 35 y with basic and full agricultural training</t>
  </si>
  <si>
    <t>C25</t>
  </si>
  <si>
    <t>*Agricultural factor income</t>
  </si>
  <si>
    <t xml:space="preserve">Agricultural factor income </t>
  </si>
  <si>
    <t>Share of gross value added at factor cost (factor income in agriculture) per annual work unit</t>
  </si>
  <si>
    <t>index (2005 = 100)</t>
  </si>
  <si>
    <t>Indicator A: Index of the real income of factors in agriculture per annual work unit</t>
  </si>
  <si>
    <t>C26</t>
  </si>
  <si>
    <t>*Agricultural Entrepreneurial Income</t>
  </si>
  <si>
    <t>*Agricultural Entrepreneurial Income – Standard of living of farmers</t>
  </si>
  <si>
    <t>Agricultural entrepreneurial income (net agricultural entrepreneurial income in real terms) per unpaid (non-salaried) annual work unit</t>
  </si>
  <si>
    <t xml:space="preserve">*Agricultural Entrepreneurial Income – Standard of living of farmers as a share of the standard of living of persons employed in other sectors </t>
  </si>
  <si>
    <t>Standard of living of farmers as a share of the standard of living of persons employed in other sectors (full-time employment)</t>
  </si>
  <si>
    <t>C27</t>
  </si>
  <si>
    <t>Total factor productivity in agriculture</t>
  </si>
  <si>
    <t xml:space="preserve">Total factor productivity (TFP) compares total outputs relative to the total inputs used in production of the output (both output and inputs are expressed in term of volumes). </t>
  </si>
  <si>
    <t>C28</t>
  </si>
  <si>
    <t>Gross fixed capital formation in agriculture</t>
  </si>
  <si>
    <t>Gross fixed capital formation in agriculture – GFCF</t>
  </si>
  <si>
    <t>Investments in assets which are used repeatedly or continuously over a number of years to produce goods in agriculture - EUR million (in current prices)</t>
  </si>
  <si>
    <t>Gross fixed capital formation in agriculture – share of GVA in agriculture</t>
  </si>
  <si>
    <t>Investments in assets which are used repeatedly or continuously over a number of years to produce goods in agriculture - (% of GVA in agriculture)</t>
  </si>
  <si>
    <t>C29</t>
  </si>
  <si>
    <t>Forest and other wooded land (FOWL)</t>
  </si>
  <si>
    <t>Lesnictví</t>
  </si>
  <si>
    <t>Forest and other wooded land (FOWL) – total</t>
  </si>
  <si>
    <t>Total area of forest and other wooded land (FOWL)</t>
  </si>
  <si>
    <t>Forest and other wooded land (FOWL) – share of total land area</t>
  </si>
  <si>
    <t>Lesnictví; životní prostředí</t>
  </si>
  <si>
    <t>T1</t>
  </si>
  <si>
    <t>Fostering innovation and the knowledge base in rural areas</t>
  </si>
  <si>
    <t>% of expenditure for the 3 measures: 'Knowledge transfer &amp; information action' + 'advisory services' + 'cooperation' in relation to the total expenditure for the RDP</t>
  </si>
  <si>
    <t>Total planned public expenditure for fostering innovation and the knowledge base in rural areas under art. 15 Knowledge transfer and information actions, art 16 Advisory services, farm management and farm relief services and art 36 Cooperation expressed as a percentage of the total RDP planned public expenditure</t>
  </si>
  <si>
    <t>dle „Pt WD Indicator Plan 75-907-13.doc“</t>
  </si>
  <si>
    <t>T2</t>
  </si>
  <si>
    <t>Strengthening the links between agricultural and forestry and research and innovation</t>
  </si>
  <si>
    <t>operace</t>
  </si>
  <si>
    <t>Number of operations (groups, networks/clusters, pilot projects…) financed under co-operation supported under art. 36 Cooperation.</t>
  </si>
  <si>
    <t>T3</t>
  </si>
  <si>
    <t>Fostering lifelong learning and vocational training in the agriculture and forestry sectors</t>
  </si>
  <si>
    <t>participants</t>
  </si>
  <si>
    <t>Total Nbr. of participants trained under Knowledge transfer and information actions supported by RDP under art.15</t>
  </si>
  <si>
    <t>Počet vzdělávacích dnů</t>
  </si>
  <si>
    <t>Number of trainings day given</t>
  </si>
  <si>
    <t>Účastníci</t>
  </si>
  <si>
    <t>Veřejný sektor</t>
  </si>
  <si>
    <t xml:space="preserve">Facilitating restructuring of farms facing major structural problems, notably farms with a low degree of market participation, marked -oriented farms in particular sectors and farms in need of agricultural diversification </t>
  </si>
  <si>
    <t>Zemědělství; inovace</t>
  </si>
  <si>
    <t>Total number of farm holding receiving support for investment in restructuring under art. 18 over the programming period expressed as a percentage of the total number of agricultural holdings in base year for the RDP area</t>
  </si>
  <si>
    <t>Target pro EZFRV T4</t>
  </si>
  <si>
    <t>R2</t>
  </si>
  <si>
    <t>Facilitating generational renewal in the agricultural sector</t>
  </si>
  <si>
    <t xml:space="preserve">Change in Agricultural output on supported farms/ AWU </t>
  </si>
  <si>
    <t>Number of holdings/beneficiaries supported (O.4)</t>
  </si>
  <si>
    <t>Počet zemědělských podniků s investiční podporou (4.1) (bez vícenásobného započítání)</t>
  </si>
  <si>
    <t>Počet zemědělských podniků s investiční podporou (4.1) (bez vícenásobného započítání, tj. jedinečný počet podpořených podniků)</t>
  </si>
  <si>
    <t>Zěmědělství</t>
  </si>
  <si>
    <t>Celková výměra realizovaných opatření</t>
  </si>
  <si>
    <t>Target pro EZFRV T5</t>
  </si>
  <si>
    <t>Better integrating primary producers into the food chain through quality schemes, promotion in local markets and short supply circuits, producer groups and inter-branch</t>
  </si>
  <si>
    <t>Total number of agricultural holdings receiving support over the programming period under RDP through art. 17 Quality schemes for agricultural products and foodstuffs, art. 28 Setting up of producer groups and art. 36 Co-operation (only cooperation among supply chain actors) as a percentage of the total number of agricultural holdings in base year for RDP area.</t>
  </si>
  <si>
    <t>Target pro EZFRV T6</t>
  </si>
  <si>
    <t>R5</t>
  </si>
  <si>
    <t>Supporting farm risk management</t>
  </si>
  <si>
    <t>Zemědělství; prevence a řízení rizik</t>
  </si>
  <si>
    <t xml:space="preserve">% of farms participating under risk management schemes </t>
  </si>
  <si>
    <t>Total number of agricultural holdings supported for insurance premiums under art. 38, participating in mutual funds under art. 39, participating in income stabilisation tool under art. 40, and investing in preventive actions under art. 19 expressed as a percentage of the total number of agricultural holdings in base year for the RDP area</t>
  </si>
  <si>
    <t>Target pro EZFRV T7</t>
  </si>
  <si>
    <t>R6</t>
  </si>
  <si>
    <t>Restoring and preserving biodiversity, including in Natura 2000 areas and high</t>
  </si>
  <si>
    <t>Lesnictví; životní prostředí; biodiverzita</t>
  </si>
  <si>
    <t>P4A % of agricultural land area under RD management contracts restoring or preserving biodiversity</t>
  </si>
  <si>
    <t>Target pro EZFRV T8</t>
  </si>
  <si>
    <t>R7</t>
  </si>
  <si>
    <t>Zemědělství; životní prostředí; biodiverzita</t>
  </si>
  <si>
    <t>Target pro EZFRV T9</t>
  </si>
  <si>
    <t>R8</t>
  </si>
  <si>
    <t>Improving water management</t>
  </si>
  <si>
    <t>P4B % of agricultural land area under RD management contracts improving water management</t>
  </si>
  <si>
    <t>Target pro EZFRV T10</t>
  </si>
  <si>
    <t>R9</t>
  </si>
  <si>
    <t>% of forestry land under management contracts to improve water management</t>
  </si>
  <si>
    <t>Target pro EZFRV T11</t>
  </si>
  <si>
    <t>R10</t>
  </si>
  <si>
    <t>Improving soil management landscapes</t>
  </si>
  <si>
    <t> P4C % of agricultural land area under RD management contracts improving soil management</t>
  </si>
  <si>
    <t>Target pro EZFRV T12</t>
  </si>
  <si>
    <t>R11</t>
  </si>
  <si>
    <t>Improving soil management</t>
  </si>
  <si>
    <t>Target pro EZFRV T13</t>
  </si>
  <si>
    <t>R12</t>
  </si>
  <si>
    <t>Increasing efficiency in water use by agriculture</t>
  </si>
  <si>
    <t xml:space="preserve">% of irrigated land switching to more efficient irrigation system </t>
  </si>
  <si>
    <t>% of irrigated land switching to more efficient irrigation systems funded through RDP under art. 18 (concerning investments to convert irrigation systems) and art. 29 (concerning land management contracts to reduce irrigated land)</t>
  </si>
  <si>
    <t>Target pro EZFRV T14</t>
  </si>
  <si>
    <t>R13</t>
  </si>
  <si>
    <t xml:space="preserve">Increase in efficiency of water use in agriculture in RDP supported projects </t>
  </si>
  <si>
    <t>R14</t>
  </si>
  <si>
    <t>Increasing efficiency in energy use by agriculture</t>
  </si>
  <si>
    <t>Zemědělství; energetika; potravinářství</t>
  </si>
  <si>
    <t>Increase in efficiency of energy use in agriculture and food-processing in RDP supported projects</t>
  </si>
  <si>
    <t>T15</t>
  </si>
  <si>
    <t>Increasing efficiency in energy use in agriculture and food processing</t>
  </si>
  <si>
    <t>Total investment for energy efficiency  (€)</t>
  </si>
  <si>
    <t>Total investments in energy saving and efficiency supported under RDP art. 18</t>
  </si>
  <si>
    <t>81: Bude projednáno s MZE- PRV.</t>
  </si>
  <si>
    <t>T16</t>
  </si>
  <si>
    <t>Facilitating the supply and use of renewable sources of energy, of by products, wastes, residues and other non food raw material for purposes of the bio-economy</t>
  </si>
  <si>
    <t>Total investment in renewable energy production (€)</t>
  </si>
  <si>
    <t>R15</t>
  </si>
  <si>
    <t>Facilitating the supply and use of renewable sources of energy</t>
  </si>
  <si>
    <t xml:space="preserve">Renewable energy produced from supported projects </t>
  </si>
  <si>
    <t>Total investments in renewable energy production supported under RDP art. 18 Investments in physical assets, art. 20 Farm and business development, art. 21 basic services and art. 27 Investments in new forestry technologies and in processing and marketing of forest products</t>
  </si>
  <si>
    <t>R16</t>
  </si>
  <si>
    <t>Reducing nitrous oxide and methane emissions from agriculture</t>
  </si>
  <si>
    <t xml:space="preserve">LU concerned by investments in live-stock management in view of reducing GHG and/or ammonia emissions </t>
  </si>
  <si>
    <t>LU concerned by investments in livestock management in view of reducing the N2O and methane emissions supported under RDP art. 18 Investments in physical assets as a percentage of total LU in a base year</t>
  </si>
  <si>
    <t>Target pro EZFRV T17</t>
  </si>
  <si>
    <t>R17</t>
  </si>
  <si>
    <t xml:space="preserve">% of agricultural land under management contracts targeting reduction of GHG and/or ammonia emissions </t>
  </si>
  <si>
    <t>Agricultural land under management contracts targeting reduction of N2O and methane emissions supported under RDP art. 29 and/or art. 30 as a percentage of total agricultural land in a base year</t>
  </si>
  <si>
    <t xml:space="preserve">Target pro EZFRV T18 </t>
  </si>
  <si>
    <t>R18</t>
  </si>
  <si>
    <t xml:space="preserve">Reduced emissions of methane and nitrous oxide </t>
  </si>
  <si>
    <t>R19</t>
  </si>
  <si>
    <t xml:space="preserve">Reduced ammonia emissions </t>
  </si>
  <si>
    <t>R20</t>
  </si>
  <si>
    <t>Fostering carbon sequestration in agriculture and forestry</t>
  </si>
  <si>
    <t>Lesnictví; emise</t>
  </si>
  <si>
    <t>a) Agricultural and forestry land under management contracts to foster carbon sequestration supported under RDP as percentage of total agricultural and forest land area in a base year</t>
  </si>
  <si>
    <t>Target pro EZFRV T19</t>
  </si>
  <si>
    <t>Facilitating diversification, creation of new small enterprises and job creation</t>
  </si>
  <si>
    <t>Nbr.</t>
  </si>
  <si>
    <t>Total number of permanent jobs created (not maintained) through supported projects expressed in full time equivalent (FTE).</t>
  </si>
  <si>
    <t>Target pro EZFRV T20</t>
  </si>
  <si>
    <t>R22</t>
  </si>
  <si>
    <t>Fostering local development in rural areas</t>
  </si>
  <si>
    <t>Venkov</t>
  </si>
  <si>
    <t>% of rural population covered by LAGs funded through the RDP under Art. 42-45 LEADER</t>
  </si>
  <si>
    <t>Target pro EZFRV T21</t>
  </si>
  <si>
    <t>R23</t>
  </si>
  <si>
    <t>Venkov; infrastruktura</t>
  </si>
  <si>
    <t xml:space="preserve">% of rural population benefiting from improved services / infrastructures </t>
  </si>
  <si>
    <t>Nbr of jobs created through support for implementation of operations under the LDS funded through the RDP under art. 42-45</t>
  </si>
  <si>
    <t>Target pro EZFRV T22</t>
  </si>
  <si>
    <t>Target pro EZFRV T23</t>
  </si>
  <si>
    <t>R25</t>
  </si>
  <si>
    <t>Enhancing accessibility to, use and quality of information and communication technologies (ICT) in rural areas</t>
  </si>
  <si>
    <t>Venkov; systémy</t>
  </si>
  <si>
    <t xml:space="preserve">% of rural Population benefiting from new or improved services / infrastructures </t>
  </si>
  <si>
    <t xml:space="preserve">Population benefiting from support for broadband internet infrastructure through RDP under art. 21 Basic services and village renewal in rural areas. Relevant measures contributing to target (when programmed under this focus area): Art. 21 Basic services and village renewal in rural areas. </t>
  </si>
  <si>
    <t>Target pro EZFRV T24</t>
  </si>
  <si>
    <t>Fisheries</t>
  </si>
  <si>
    <t>Rybářství</t>
  </si>
  <si>
    <t>ENRF</t>
  </si>
  <si>
    <t>OP R</t>
  </si>
  <si>
    <t xml:space="preserve">Aquaculture measures </t>
  </si>
  <si>
    <t>Indikatory EMFF aktualizovany dle Fiche3 z 21.5.2013</t>
  </si>
  <si>
    <t>Podíl produkce recirkulačních systémů na celkové akvakulturní produkci</t>
  </si>
  <si>
    <t>Vývoj objemu prvoprodeje akvakulturní  produkce mimo organizace producentů</t>
  </si>
  <si>
    <t xml:space="preserve">Vývoj objemu prvoprodeje akvakulturní produkce v tunách u podpořených podniků, které nejsou organizovány v organizacích producentů. 
Vzorec:
Vývoj objemu prvoprodeje akvakulturní produkce mimo OP (t)
=
objem prvoprodeje akvakulturní produkce po realizaci projektu mimo OP (t)
(objem za rok následující po roce, ve kterém byl projekt ukončen)
-
objem prvoprodeje akvakulturní produkce před realizací projektu mimo OP (t)
(objem za rok, který předchází roku podání žádosti o podporu)
</t>
  </si>
  <si>
    <t>Vývoj hodnoty prvoprodeje akvakulturní  produkce mimo organizace producentů</t>
  </si>
  <si>
    <t xml:space="preserve">Vývoj hodnoty prvoprodeje akvakulturní produkce u podpořených podniků, které nejsou organizovány v organizacích producentů. Hodnota je sledována v Kč přepočtených na EUR ročním kurzem ECB: 
http://sdw.ecb.europa.eu/quickview.do?SERIES_KEY=120.EXR.A.CZK.EUR.SP00.A
Vzorec:
Vývoj hodnoty prvoprodeje akvakulturní produkce mimo OP (EUR)
 =
 [Hodnota prvoprodeje akvakulturní produkce mimo OP po realizaci projektu (Kč)(hodnota za rok následující po roce, ve kterém byl projekt ukončen)
 - 
Hodnota prvoprodeje akvakulturní produkce mimo OP před realizací projektu (Kč) (hodnota za rok, který předchází roku podání žádosti o podporu)]
 / 
Kurz ECB Kč/EUR 
</t>
  </si>
  <si>
    <t xml:space="preserve">Počet recirkulačních akvakulturních systémů </t>
  </si>
  <si>
    <t>Number (of total aquaculture production) of recirculation systém</t>
  </si>
  <si>
    <t>Recirkulační zařízení</t>
  </si>
  <si>
    <t xml:space="preserve">Počet nově vybudovaných nebo rekonstruovaných recirkulačních systémů v ČR. </t>
  </si>
  <si>
    <t>% of total aquaculture production certified under  voluntary sustainability schemes (e.g. GlobalGAP, ASC)</t>
  </si>
  <si>
    <t>Employment created (FTE).</t>
  </si>
  <si>
    <t>Rybářství; publicita</t>
  </si>
  <si>
    <t>Rybářství; inovace</t>
  </si>
  <si>
    <t>No of projects supporting innovation advisory services and stock insurance</t>
  </si>
  <si>
    <t>Rybářství; životní prostředí</t>
  </si>
  <si>
    <t>Počet podpořených podniků s projekty zaměřenými na snižování dopadů akvakultury na životní prostředí</t>
  </si>
  <si>
    <t>No of firms supported for projects aiming at limiting the impact of aquaculture on the environment</t>
  </si>
  <si>
    <t xml:space="preserve">Celkový počet podniků, které obdržely podporu na projekty zaměřené na snižování dopadů akvakultury na životní prostředí, (obnova populace úhoře říčního, kompenzace za environmentální službu). </t>
  </si>
  <si>
    <t>Volume of aquaculture production</t>
  </si>
  <si>
    <t>Value of aquaculture production</t>
  </si>
  <si>
    <t>Profitability (only if data available for landlocked coutnries)</t>
  </si>
  <si>
    <t>Production ratio of recirculation system (on total aquaculture production)</t>
  </si>
  <si>
    <t>Employment (in FTE including gender breakdown)</t>
  </si>
  <si>
    <t>Number of aquaculture companies by size category (micro, SMEs, large)</t>
  </si>
  <si>
    <t>Number of sites and surface area</t>
  </si>
  <si>
    <t>Aquaculture sites in Natura 2000 areas</t>
  </si>
  <si>
    <t xml:space="preserve">Počet projektů podporujících oblasti NATURA 2000 v akvakultuře </t>
  </si>
  <si>
    <t>N°of projects supporting Natura 2000 in aquaculture</t>
  </si>
  <si>
    <t xml:space="preserve">Počet projektů spojených se zachováním příznivých environmentálních podmínek v lokalitách soustavy Natura 2000, tj. ptačích oblastech a evropsky významných lokalitách. </t>
  </si>
  <si>
    <t>Average salary and Gross Value Aded (GVA), only if data available for landlocked countries.</t>
  </si>
  <si>
    <t>Average nitrogen and phosphorous emissions of aquaculture sites (by type of production, following the approach defined by JRC).</t>
  </si>
  <si>
    <t>Average fishmeal and fish oil use ratio (by type of production, following the approach defined by JRC,) and average nitrogen and phosphorous emissions of aquaculture sites (by type of production, following the approach defined by JRC).</t>
  </si>
  <si>
    <t>přidán na základě připomínek</t>
  </si>
  <si>
    <t>Market Measures + Processing + RUP</t>
  </si>
  <si>
    <t>EU production evolution (value and volumes of first sales). (Distinction between PO / non-PO)</t>
  </si>
  <si>
    <t xml:space="preserve">RUP: Conformed by all above result indicators and the following result indicators on the development of the local fisheries, aquaculture and fish processing sectors: </t>
  </si>
  <si>
    <t>N° of producer organisations/associations of PO/IBO – N° of producers or operators per PO/ass. Of PO/IBO; % of producers or operators member of PO/ass. PO/IBO</t>
  </si>
  <si>
    <t>Rybářství; podnikání</t>
  </si>
  <si>
    <t>Počet organizací producentů</t>
  </si>
  <si>
    <t>N° of Producer organisations</t>
  </si>
  <si>
    <t>Obrat organizací producentů</t>
  </si>
  <si>
    <t xml:space="preserve">Turnover of producer organisations </t>
  </si>
  <si>
    <t>Úhrn tržeb (obrat) vytvořený organizacemi producentů v odvětví akvakultury v ČR celkem vyjádřený v Kč.</t>
  </si>
  <si>
    <t>Turnover (annual value of EU marketed production) – baseline period: 2009-2011 and % of production placed on the market (value and volume) by of PO/ass. Of PO/IBO</t>
  </si>
  <si>
    <t>N° and characteristics of enterprises by size category (micro, SME, large)</t>
  </si>
  <si>
    <t>Annual imports and exports: volume and value per species.</t>
  </si>
  <si>
    <t>Dependence on imports</t>
  </si>
  <si>
    <t>Development of prices (Source: EU MOFA)</t>
  </si>
  <si>
    <t>Spotřeba sladkovodních ryb a rybích výrobků na obyvatele za rok</t>
  </si>
  <si>
    <t>Consumption of fish and fish products per capita</t>
  </si>
  <si>
    <t>kg</t>
  </si>
  <si>
    <t>Spotřeba tuzemských sladkovodních ryb a rybích výrobků na jednoho obyvatele ČR za rok.</t>
  </si>
  <si>
    <t>N° of certifications (MSC and others)</t>
  </si>
  <si>
    <t>Production (value and volume)</t>
  </si>
  <si>
    <t>dopad</t>
  </si>
  <si>
    <t>GVA/employee (FTE)</t>
  </si>
  <si>
    <t>Employment (FTE, partial employment, gender breakdown)</t>
  </si>
  <si>
    <t>RUP: Turnover and employment (FTE)</t>
  </si>
  <si>
    <t>RUP: Production capacity (N°of operators/fishing fleet/enterprises by size catehory/aquaculture production, fihs processing production, imports and exports of fisheries products).</t>
  </si>
  <si>
    <t>Development of market share (exports in relation to EU market) for products covered.</t>
  </si>
  <si>
    <t>CLLD</t>
  </si>
  <si>
    <t>Rybářství; ne/zaměstnanost</t>
  </si>
  <si>
    <t xml:space="preserve">Employment created  </t>
  </si>
  <si>
    <t>Employment maintained</t>
  </si>
  <si>
    <t>N° of businesses created</t>
  </si>
  <si>
    <t>Size and location of the fisheries and aquaculture sector by segment (employment, fleet, landings, value of landings...) (including small-scale fledt and inland fisheries).</t>
  </si>
  <si>
    <t>Location of main fishing harbours and aquaculture sites</t>
  </si>
  <si>
    <t>N° and surface of protected areas (ICZM, MPAs, Natura 2000)</t>
  </si>
  <si>
    <t>Extent of coastline, main waterways and main water bodies</t>
  </si>
  <si>
    <t xml:space="preserve">Control measures  </t>
  </si>
  <si>
    <t>Data Collection Measures</t>
  </si>
  <si>
    <t>Increase in the percentage of adequate responses (i.e. complete and of required quality) to data calls (as defined below).</t>
  </si>
  <si>
    <t xml:space="preserve">Degree response (i.e. complete and of required quality) to data calls  under DCF (in %, i.e. 100% minus failures to deliver the full data set required within a module within a specific data call relative to the overall number of data calls in %). </t>
  </si>
  <si>
    <t>Délka rekonstruovaných železničních tratí mimo TEN-T</t>
  </si>
  <si>
    <t>Podíl studijních programů vyučovaných v cizím jazyce</t>
  </si>
  <si>
    <t>Počet vysokých škol s novými produkty CŽV</t>
  </si>
  <si>
    <t>Počet nových či modernizovaných výzkumně zaměřených studijních programů akreditovaných i pro výuku v cizím jazyce</t>
  </si>
  <si>
    <t>Plocha intravilánu s nepřijatelným povodňovým rizikem</t>
  </si>
  <si>
    <t>Průměrné snížení měrné dodané energie do budovy</t>
  </si>
  <si>
    <t>Plocha revitalizovaného území</t>
  </si>
  <si>
    <t>Počet nově vzniklých a modernizovaných inovačních infrastruktur</t>
  </si>
  <si>
    <t>Počet funkčních podpůrných IT systémů pro sledování služeb</t>
  </si>
  <si>
    <t>Podíl nových nebo nově rekonstruovaných silnic na celkové síti</t>
  </si>
  <si>
    <t>Počet podpořených poskytovatelů psychiatrické péče</t>
  </si>
  <si>
    <t>Nová funkcionalita informačního systému</t>
  </si>
  <si>
    <t>Počet podpořených strategií CLLD</t>
  </si>
  <si>
    <r>
      <t xml:space="preserve">Přehled oblastí pro vyhledávání indikátorů v NČI 2014+ 
stav k </t>
    </r>
    <r>
      <rPr>
        <b/>
        <sz val="14"/>
        <color rgb="FFC00000"/>
        <rFont val="Calibri"/>
        <family val="2"/>
        <charset val="238"/>
        <scheme val="minor"/>
      </rPr>
      <t>18. 4. 2014</t>
    </r>
  </si>
  <si>
    <t>Tematické seřazení</t>
  </si>
  <si>
    <t>Abecední seřazení</t>
  </si>
  <si>
    <r>
      <rPr>
        <b/>
        <sz val="11"/>
        <color theme="1"/>
        <rFont val="Calibri"/>
        <family val="2"/>
        <charset val="238"/>
        <scheme val="minor"/>
      </rPr>
      <t>B</t>
    </r>
    <r>
      <rPr>
        <sz val="11"/>
        <color theme="1"/>
        <rFont val="Calibri"/>
        <family val="2"/>
        <charset val="238"/>
        <scheme val="minor"/>
      </rPr>
      <t>iodiverzita</t>
    </r>
  </si>
  <si>
    <r>
      <rPr>
        <b/>
        <sz val="11"/>
        <color theme="1"/>
        <rFont val="Calibri"/>
        <family val="2"/>
        <charset val="238"/>
        <scheme val="minor"/>
      </rPr>
      <t>C</t>
    </r>
    <r>
      <rPr>
        <sz val="11"/>
        <color theme="1"/>
        <rFont val="Calibri"/>
        <family val="2"/>
        <charset val="238"/>
        <scheme val="minor"/>
      </rPr>
      <t>eloživotní vzdělávání</t>
    </r>
  </si>
  <si>
    <t>Zahraničí</t>
  </si>
  <si>
    <t>Spolupráce</t>
  </si>
  <si>
    <r>
      <rPr>
        <b/>
        <sz val="11"/>
        <color theme="1"/>
        <rFont val="Calibri"/>
        <family val="2"/>
        <charset val="238"/>
        <scheme val="minor"/>
      </rPr>
      <t>D</t>
    </r>
    <r>
      <rPr>
        <sz val="11"/>
        <color theme="1"/>
        <rFont val="Calibri"/>
        <family val="2"/>
        <charset val="238"/>
        <scheme val="minor"/>
      </rPr>
      <t>oprava</t>
    </r>
  </si>
  <si>
    <r>
      <rPr>
        <b/>
        <sz val="11"/>
        <color theme="1"/>
        <rFont val="Calibri"/>
        <family val="2"/>
        <charset val="238"/>
        <scheme val="minor"/>
      </rPr>
      <t>E</t>
    </r>
    <r>
      <rPr>
        <sz val="11"/>
        <color theme="1"/>
        <rFont val="Calibri"/>
        <family val="2"/>
        <charset val="238"/>
        <scheme val="minor"/>
      </rPr>
      <t>-goverment</t>
    </r>
  </si>
  <si>
    <t>Emise</t>
  </si>
  <si>
    <t>Infrastruktura</t>
  </si>
  <si>
    <t>Energetická účinnost</t>
  </si>
  <si>
    <r>
      <rPr>
        <b/>
        <sz val="11"/>
        <color theme="1"/>
        <rFont val="Calibri"/>
        <family val="2"/>
        <charset val="238"/>
        <scheme val="minor"/>
      </rPr>
      <t>I</t>
    </r>
    <r>
      <rPr>
        <sz val="11"/>
        <color theme="1"/>
        <rFont val="Calibri"/>
        <family val="2"/>
        <charset val="238"/>
        <scheme val="minor"/>
      </rPr>
      <t>CT</t>
    </r>
  </si>
  <si>
    <t>Sekundární vzdělávání</t>
  </si>
  <si>
    <r>
      <rPr>
        <b/>
        <sz val="11"/>
        <color rgb="FFC00000"/>
        <rFont val="Calibri"/>
        <family val="2"/>
        <charset val="238"/>
        <scheme val="minor"/>
      </rPr>
      <t>L</t>
    </r>
    <r>
      <rPr>
        <sz val="11"/>
        <color rgb="FFC00000"/>
        <rFont val="Calibri"/>
        <family val="2"/>
        <charset val="238"/>
        <scheme val="minor"/>
      </rPr>
      <t>esnictví</t>
    </r>
  </si>
  <si>
    <r>
      <rPr>
        <b/>
        <sz val="11"/>
        <color theme="1"/>
        <rFont val="Calibri"/>
        <family val="2"/>
        <charset val="238"/>
        <scheme val="minor"/>
      </rPr>
      <t>K</t>
    </r>
    <r>
      <rPr>
        <sz val="11"/>
        <color theme="1"/>
        <rFont val="Calibri"/>
        <family val="2"/>
        <charset val="238"/>
        <scheme val="minor"/>
      </rPr>
      <t>ultura</t>
    </r>
  </si>
  <si>
    <r>
      <rPr>
        <b/>
        <sz val="11"/>
        <color rgb="FFC00000"/>
        <rFont val="Calibri"/>
        <family val="2"/>
        <charset val="238"/>
        <scheme val="minor"/>
      </rPr>
      <t>M</t>
    </r>
    <r>
      <rPr>
        <sz val="11"/>
        <color rgb="FFC00000"/>
        <rFont val="Calibri"/>
        <family val="2"/>
        <charset val="238"/>
        <scheme val="minor"/>
      </rPr>
      <t>ěsto</t>
    </r>
  </si>
  <si>
    <r>
      <rPr>
        <sz val="11"/>
        <color theme="1"/>
        <rFont val="Calibri"/>
        <family val="2"/>
        <charset val="238"/>
        <scheme val="minor"/>
      </rPr>
      <t>M</t>
    </r>
    <r>
      <rPr>
        <sz val="11"/>
        <color theme="1"/>
        <rFont val="Calibri"/>
        <family val="2"/>
        <charset val="238"/>
        <scheme val="minor"/>
      </rPr>
      <t>HD</t>
    </r>
  </si>
  <si>
    <t>Mladí</t>
  </si>
  <si>
    <t>Sociální začleňování</t>
  </si>
  <si>
    <r>
      <rPr>
        <b/>
        <sz val="11"/>
        <color theme="1"/>
        <rFont val="Calibri"/>
        <family val="2"/>
        <charset val="238"/>
        <scheme val="minor"/>
      </rPr>
      <t>N</t>
    </r>
    <r>
      <rPr>
        <sz val="11"/>
        <color theme="1"/>
        <rFont val="Calibri"/>
        <family val="2"/>
        <charset val="238"/>
        <scheme val="minor"/>
      </rPr>
      <t>e/zaměstnanost</t>
    </r>
  </si>
  <si>
    <r>
      <rPr>
        <b/>
        <sz val="11"/>
        <color theme="1"/>
        <rFont val="Calibri"/>
        <family val="2"/>
        <charset val="238"/>
        <scheme val="minor"/>
      </rPr>
      <t>O</t>
    </r>
    <r>
      <rPr>
        <sz val="11"/>
        <color theme="1"/>
        <rFont val="Calibri"/>
        <family val="2"/>
        <charset val="238"/>
        <scheme val="minor"/>
      </rPr>
      <t>bnova půdy</t>
    </r>
  </si>
  <si>
    <t>Odpadové hospodářství</t>
  </si>
  <si>
    <t>OZE</t>
  </si>
  <si>
    <r>
      <rPr>
        <b/>
        <sz val="11"/>
        <color theme="1"/>
        <rFont val="Calibri"/>
        <family val="2"/>
        <charset val="238"/>
        <scheme val="minor"/>
      </rPr>
      <t>P</t>
    </r>
    <r>
      <rPr>
        <sz val="11"/>
        <color theme="1"/>
        <rFont val="Calibri"/>
        <family val="2"/>
        <charset val="238"/>
        <scheme val="minor"/>
      </rPr>
      <t>odnikání</t>
    </r>
  </si>
  <si>
    <t>E-goverment</t>
  </si>
  <si>
    <t>Potravinářství</t>
  </si>
  <si>
    <t>Prevence a řízení rizik</t>
  </si>
  <si>
    <t>Vodní hospodářství</t>
  </si>
  <si>
    <t>Produktivita</t>
  </si>
  <si>
    <t>Publicita</t>
  </si>
  <si>
    <r>
      <rPr>
        <b/>
        <sz val="11"/>
        <color rgb="FFC00000"/>
        <rFont val="Calibri"/>
        <family val="2"/>
        <charset val="238"/>
        <scheme val="minor"/>
      </rPr>
      <t>R</t>
    </r>
    <r>
      <rPr>
        <sz val="11"/>
        <color rgb="FFC00000"/>
        <rFont val="Calibri"/>
        <family val="2"/>
        <charset val="238"/>
        <scheme val="minor"/>
      </rPr>
      <t>ybářství</t>
    </r>
  </si>
  <si>
    <r>
      <rPr>
        <b/>
        <sz val="11"/>
        <color theme="1"/>
        <rFont val="Calibri"/>
        <family val="2"/>
        <charset val="238"/>
        <scheme val="minor"/>
      </rPr>
      <t>S</t>
    </r>
    <r>
      <rPr>
        <sz val="11"/>
        <color theme="1"/>
        <rFont val="Calibri"/>
        <family val="2"/>
        <charset val="238"/>
        <scheme val="minor"/>
      </rPr>
      <t>ekundární vzdělávání</t>
    </r>
  </si>
  <si>
    <t>Silnice</t>
  </si>
  <si>
    <t>Město</t>
  </si>
  <si>
    <r>
      <rPr>
        <b/>
        <sz val="11"/>
        <color theme="1"/>
        <rFont val="Calibri"/>
        <family val="2"/>
        <charset val="238"/>
        <scheme val="minor"/>
      </rPr>
      <t>T</t>
    </r>
    <r>
      <rPr>
        <sz val="11"/>
        <color theme="1"/>
        <rFont val="Calibri"/>
        <family val="2"/>
        <charset val="238"/>
        <scheme val="minor"/>
      </rPr>
      <t>echnická pomoc</t>
    </r>
  </si>
  <si>
    <t>Obnova půdy</t>
  </si>
  <si>
    <r>
      <rPr>
        <b/>
        <sz val="11"/>
        <color theme="1"/>
        <rFont val="Calibri"/>
        <family val="2"/>
        <charset val="238"/>
        <scheme val="minor"/>
      </rPr>
      <t>Ú</t>
    </r>
    <r>
      <rPr>
        <sz val="11"/>
        <color theme="1"/>
        <rFont val="Calibri"/>
        <family val="2"/>
        <charset val="238"/>
        <scheme val="minor"/>
      </rPr>
      <t>častníci</t>
    </r>
  </si>
  <si>
    <t>Biodiverzita</t>
  </si>
  <si>
    <r>
      <rPr>
        <b/>
        <sz val="11"/>
        <color rgb="FFC00000"/>
        <rFont val="Calibri"/>
        <family val="2"/>
        <charset val="238"/>
        <scheme val="minor"/>
      </rPr>
      <t>V</t>
    </r>
    <r>
      <rPr>
        <sz val="11"/>
        <color rgb="FFC00000"/>
        <rFont val="Calibri"/>
        <family val="2"/>
        <charset val="238"/>
        <scheme val="minor"/>
      </rPr>
      <t>enkov</t>
    </r>
  </si>
  <si>
    <r>
      <rPr>
        <sz val="11"/>
        <color theme="1"/>
        <rFont val="Calibri"/>
        <family val="2"/>
        <charset val="238"/>
        <scheme val="minor"/>
      </rPr>
      <t>V</t>
    </r>
    <r>
      <rPr>
        <sz val="11"/>
        <color theme="1"/>
        <rFont val="Calibri"/>
        <family val="2"/>
        <charset val="238"/>
        <scheme val="minor"/>
      </rPr>
      <t>eřejný sektor</t>
    </r>
  </si>
  <si>
    <t>Železnice</t>
  </si>
  <si>
    <t>MHD</t>
  </si>
  <si>
    <t>Kultura</t>
  </si>
  <si>
    <r>
      <rPr>
        <b/>
        <sz val="11"/>
        <color theme="1"/>
        <rFont val="Calibri"/>
        <family val="2"/>
        <charset val="238"/>
        <scheme val="minor"/>
      </rPr>
      <t>Z</t>
    </r>
    <r>
      <rPr>
        <sz val="11"/>
        <color theme="1"/>
        <rFont val="Calibri"/>
        <family val="2"/>
        <charset val="238"/>
        <scheme val="minor"/>
      </rPr>
      <t>ahraničí</t>
    </r>
  </si>
  <si>
    <r>
      <rPr>
        <b/>
        <sz val="11"/>
        <color theme="1"/>
        <rFont val="Calibri"/>
        <family val="2"/>
        <charset val="238"/>
        <scheme val="minor"/>
      </rPr>
      <t>Ž</t>
    </r>
    <r>
      <rPr>
        <sz val="11"/>
        <color theme="1"/>
        <rFont val="Calibri"/>
        <family val="2"/>
        <charset val="238"/>
        <scheme val="minor"/>
      </rPr>
      <t>eleznice</t>
    </r>
  </si>
  <si>
    <t>Znevýhodnění účastníci, kteří po ukončení své účasti hledají zaměstnání, jsou v procesu vzdělávání/ odborné přípravy, rozšiřují si kvalifikaci nebo jsou zaměstnaní, a to i OSVČ**</t>
  </si>
  <si>
    <t>Znevýhodnění účastníci, kteří po ukončení své účasti hledají zaměstnání, jsou v procesu vzdělávání/ odborné přípravy, rozšiřují si kvalifikaci nebo jsou zaměstnaní, a to i OSVČ** - muži</t>
  </si>
  <si>
    <t>Znevýhodnění účastníci, kteří po ukončení své účasti hledají zaměstnání, jsou v procesu vzdělávání/ odborné přípravy, rozšiřují si kvalifikaci nebo jsou zaměstnaní, a to i OSVČ** - ženy</t>
  </si>
  <si>
    <t>Systém sledování veškerých relevantních údajů o poskytovatelích soc. služeb a jimi poskytovaných službách, která slouží k evidenci veškerých změn na straně poskytovatele či služby, evidence jejich dotacích a jejich výplat a dalších potřebných skutečností.  Standardy funkčnosti budou stanoveny na začátku evaluace či příjemcem na začátku projektu, bude specifikováno ve výzvě.
Standardy funkčnosti budou stanoveny na začátku evaluace či příjemcem na začátku projektu, bude specifikováno ve výzvě.</t>
  </si>
  <si>
    <t xml:space="preserve">IT systémy </t>
  </si>
  <si>
    <t>Počet rychle rostoucích  firem nově umístěných v inovační infrastruktuře</t>
  </si>
  <si>
    <t>Počet rychle rostoucích firem, které se nově umístily v podpořené inovační infrastruktuře (VTP, PI, podnikatelská inovační a kompetenční centra). Rychle rostoucí firmy budou definovány ve výzvách s ohledem na mezinárodní definice.</t>
  </si>
  <si>
    <t>OP VVV; OP PPR</t>
  </si>
  <si>
    <t>OP PPR; IROP</t>
  </si>
  <si>
    <t>Vrty</t>
  </si>
  <si>
    <t>OP Z, OP VVV</t>
  </si>
  <si>
    <t>OP Z; OP PPR; OP VVV</t>
  </si>
  <si>
    <t>OP Z; OP VVV</t>
  </si>
  <si>
    <t>Počet nově pořízených nebo modernizovaných mechanizačních prostředků</t>
  </si>
  <si>
    <t>Počet nově pořízených nebo modernizovaných mechanizačních prostředků na údržbu železniční dopravní cesty.</t>
  </si>
  <si>
    <t>Celková délka nových nebo modernizovaných linek metra, tramvajových tratí nebo trolejbusových tratí</t>
  </si>
  <si>
    <t>Celková délka nových nebo modernizovaných linek metra, tramvajových tratí nebo trolejbusových tratí. Zahrnuje veškeré procesy, které zkvalitní uvedenou trať.</t>
  </si>
  <si>
    <t xml:space="preserve">Transformační výkon PS/DS </t>
  </si>
  <si>
    <t>V OP PIK je definováno, že jde o kombinaci zdroje údajů, tzn. "Provozovatel přenosové soustavy + Ž/P", což vychází ze samotného charakteru tohoto ukazatele.</t>
  </si>
  <si>
    <t>Dostupnost širokopásmového pokrytí vysokorychlostním přístupem k internetu (30 Mbps) v České republice.</t>
  </si>
  <si>
    <t>Tržby z inovované produkce jako % celkových tržeb podniků s produktovou inovací</t>
  </si>
  <si>
    <t>Výdaje podnikatelského sektoru na provádění VaV ve vládním a vysokoškolském sektoru jako % celkových výdajů na provádění VaV v těchto sektorech</t>
  </si>
  <si>
    <t>Výdaje podnikatelského sektoru uskutečněné na provádění VaV ve vládním a vysokoškolském sektoru k celkovým výdajům na provádění VaV v těchto sektorech.</t>
  </si>
  <si>
    <t>Přidaná hodnota MSP jako % přidané hodnoty ČR</t>
  </si>
  <si>
    <t>Podíl celkové přidané hodnoty MSP k celkové přidané hodnotě ČR.</t>
  </si>
  <si>
    <t>Přidaná hodnota MSP</t>
  </si>
  <si>
    <t>ČSÚ</t>
  </si>
  <si>
    <t>Podíl exportu MSP/celkovým výkonům MSP</t>
  </si>
  <si>
    <t>Podnikání; životní prostředí</t>
  </si>
  <si>
    <t>Celková rozloha regenerovaných lokalit, které jsou součástí Národní databáze brownfieldů. Databázi spravuje agentura CzechInvest.</t>
  </si>
  <si>
    <t>ŘO na základě dat agentury CzechInvest</t>
  </si>
  <si>
    <t>ERÚ</t>
  </si>
  <si>
    <t>Eurostat/ročně</t>
  </si>
  <si>
    <t>Tento ukazatel se vypočítá na základě energetické statistiky, na kterou se vztahuje Nařízení o energetické statistice. Může být považován za odhad ukazatele popsaného ve směrnici 2009/28/ES, protože statistický systém některých technologií pro energie z obnovitelných zdrojů není ještě vyvinut tak, aby splňoval požadavky této směrnice.</t>
  </si>
  <si>
    <t>TJ</t>
  </si>
  <si>
    <t>Aplikované inovativní nízkouhlíkové technologie</t>
  </si>
  <si>
    <t>Počet aplikovaných inovativních nízkouhlíkových technologií u podpořených subjektů, které se mají vazbu na oblasti nakládání s energií,  využití druhotných surovin a další nízkouhlíkové technologie.</t>
  </si>
  <si>
    <t>Statistika Čeps</t>
  </si>
  <si>
    <t>Ověřit, zda budou k dispozici i data za 2013 apod., frekvence a jaký je zdroj:
ČTÚ tel.: 224 004 730 (Petrová). Mají účastníky – př. účastnici dle krajů …..i dle rychlostí.
Cílová by mohla být nastavena jako průměr EU.</t>
  </si>
  <si>
    <t>Přidaná hodnota IT služeb jako podíl na HDP</t>
  </si>
  <si>
    <t>Přidaná hodnota v sektoru IT služeb k HDP v běžných cenách.</t>
  </si>
  <si>
    <t>IROP; OP PIK; OP PPR</t>
  </si>
  <si>
    <t>Neaktivní účastníci, kteří znovu začali hledat zaměstnání 6 měsíců po ukončení účasti</t>
  </si>
  <si>
    <t>Neaktivní účastníci, kteří znovu začali hledat zaměstnání 12 měsíců po ukončení účasti</t>
  </si>
  <si>
    <t>Neaktivní účastníci, kteří znovu začali hledat zaměstnání 18 měsíců po ukončení účasti</t>
  </si>
  <si>
    <t>Neaktivní účastníci, kteří znovu začali hledat zaměstnání 24 měsíců po ukončení účasti</t>
  </si>
  <si>
    <t>Neaktivní účastníci, kteří znovu začali hledat zaměstnání 30 měsíců po ukončení účasti</t>
  </si>
  <si>
    <t>Neaktivní účastníci, kteří znovu začali hledat zaměstnání 36 měsíců po ukončení účasti</t>
  </si>
  <si>
    <t xml:space="preserve">Neaktivní účastníci intervence ESF, kteří nově hledají práci 6 měsíců po ukončení účasti v ESF projektu. </t>
  </si>
  <si>
    <t xml:space="preserve">Neaktivní účastníci intervence ESF, kteří nově hledají práci 12 měsíců po ukončení účasti v ESF projektu. </t>
  </si>
  <si>
    <t xml:space="preserve">Neaktivní účastníci intervence ESF, kteří nově hledají práci 18 měsíců po ukončení účasti v ESF projektu. </t>
  </si>
  <si>
    <t xml:space="preserve">Neaktivní účastníci intervence ESF, kteří nově hledají práci 24 měsíců po ukončení účasti v ESF projektu. </t>
  </si>
  <si>
    <t xml:space="preserve">Neaktivní účastníci intervence ESF, kteří nově hledají práci 30 měsíců po ukončení účasti v ESF projektu. </t>
  </si>
  <si>
    <t xml:space="preserve">Neaktivní účastníci intervence ESF, kteří nově hledají práci 36 měsíců po ukončení účasti v ESF projektu. </t>
  </si>
  <si>
    <t>Účastníci zaměstnaní po ukončení své účasti, včetně OSVČ</t>
  </si>
  <si>
    <t>121 a</t>
  </si>
  <si>
    <t>121 c</t>
  </si>
  <si>
    <t>121 d</t>
  </si>
  <si>
    <t>121 e</t>
  </si>
  <si>
    <t>121 f</t>
  </si>
  <si>
    <t>121 g</t>
  </si>
  <si>
    <t>Účastníci zaměstnaní po 12 měsíců po ukončení své účasti, včetně OSVČ</t>
  </si>
  <si>
    <t>Účastníci zaměstnaní po 18 měsíců po ukončení své účasti, včetně OSVČ</t>
  </si>
  <si>
    <t>Účastníci zaměstnaní po 24 měsíců po ukončení své účasti, včetně OSVČ</t>
  </si>
  <si>
    <t>Účastníci zaměstnaní po 30 měsíců po ukončení své účasti, včetně OSVČ</t>
  </si>
  <si>
    <t>Účastníci zaměstnaní po 36 měsíců po ukončení své účasti, včetně OSVČ</t>
  </si>
  <si>
    <t xml:space="preserve">Transfery technologií a znalostí do praxe se rozumí počet nových technologií a znalostí, které příjemce zprostředkoval jiným podnikatelským subjektům nebo přijal/přijme, aby je použil při svém podnikání.
</t>
  </si>
  <si>
    <t>Participants with an improved labour market situation</t>
  </si>
  <si>
    <t>Participants with an improved labour market situation 12 months after leaving</t>
  </si>
  <si>
    <t>Participants with an improved labour market situation 18 months after leaving</t>
  </si>
  <si>
    <t>Participants with an improved labour market situation 24 months after leaving</t>
  </si>
  <si>
    <t>Participants with an improved labour market situation 30 months after leaving</t>
  </si>
  <si>
    <t xml:space="preserve">Podíl uchazečů o zaměstnaní umístěných na dotovaném pracovním místě vůči celkovému počtu účastníků v IP 1.1 v daném roce.  "Uchazeči o zaměstnání" jsou registrovaní na úřadu práce, "dotovaným pracovním místem" je myšleno pracovní místo, na které se  příspěvek  na mzdové náklady nebo jiné náklady související s vytvořením nebo udržením tohoto místa. </t>
  </si>
  <si>
    <t xml:space="preserve">Bývalí účastníci projektů v oblasti sociálních služeb, u nichž služba naplnila svůj účel </t>
  </si>
  <si>
    <t>Existence pravidelných evaluací a monitoringu politiky zaměstnanosti</t>
  </si>
  <si>
    <t>Existence pravidelných evaluací a monitoringu politiky zaměstnanosti. Indikátor je kvalitativní a jeho hodnota bude získána na základě evaluace či od příjemce.</t>
  </si>
  <si>
    <t>Zavedení systému předvídání kvalifikačních potřeb</t>
  </si>
  <si>
    <t>Establishment of a system for anticipation of skill needs</t>
  </si>
  <si>
    <t>Funkcionality</t>
  </si>
  <si>
    <t>Orgány veřejné moci</t>
  </si>
  <si>
    <t xml:space="preserve">Počet orgánů veřejné moci (OVM), která budou nově splňovat standardy kybernetické bezpečnosti. Orgán veřejné moci je orgán, který reprezentuje veřejnou moc a je ze zákona oprávněn autoritativně rozhodovat o právech a povinnostech fyzických či právnických osob, nebo jinak zasahovat do jejich právní sféry. Počtem OVM nově splňujících standardy kybernetické bezpečnosti se rozumí ta OVM, která nově splňují bezpečnostní opatření (tedy organizační i technická opatření) definována zákonem o kybernetické bezpečnosti. V případě realizace datového centra, bude jako počet OVM uveden počet OVM využívající toto centrum). Zákon o kybernetické bezpečnosti je v souladu se Strategií kybernetické bezpečnosti Evropské unie. V důvodové zprávě k Zákonu o kybernetické bezpečnosti je explicitní odkaz na návrh směrnice Evropského parlamentu a Rady o opatření k zajištění vysoké společné úrovně bezpečnosti sítí a informací v Unii jako i k dané Strategii. </t>
  </si>
  <si>
    <t>Počet agend se zavedenými inteligentními formuláři pro samoobslužné vyřízení životních situací v jednotlivých agendách</t>
  </si>
  <si>
    <t>Informačním systémem je funkční celek nebo jeho část zabezpečující cílevědomou a systematickou informační činnost. Každý informační systém zahrnuje data, která jsou uspořádána tak, aby bylo možné jejich zpracování a zpřístupnění, provozní údaje a dále nástroje umožňující výkon informačních činností. Pořízeným systémem je systém upravený, konfigurovaný, nově vybudovaný a zajišťující novou funkcionalitu /nové funkcionality informačního systému.</t>
  </si>
  <si>
    <t xml:space="preserve">Počet sdílených provozních i agendových informačních systémů </t>
  </si>
  <si>
    <t>Informační systémy</t>
  </si>
  <si>
    <t>Podíl veřejné osobní dopravy na celkových výkonech v osobní dopravě</t>
  </si>
  <si>
    <t>Ministerstvo dopravy ČR</t>
  </si>
  <si>
    <t>Počet realizací (akcí) investičního charakteru (např. stavebních, instalací ICT) v rámci projektů s tím, že  jejich realizace povede ke zvýšení parametrů bezpečnosti např. veřejné, cyklistické a pěší dopravy a/nebo ke zlepšení informovanosti účastníků dopravy se sníženou schopností pohybu nebo orientace apod.</t>
  </si>
  <si>
    <t>Jedná se o zařízení určená k parkování (krátkodobému, střednědobému a dlouhodobému) - např. Bike &amp; Ride. Měrnou jednotkou jsou jednotlivá parkovací místa zajištěná např. formou stojanů.</t>
  </si>
  <si>
    <t>Počet systémů se zvýšenou mírou propojenosti/kompatibility</t>
  </si>
  <si>
    <t>EÚS ČR-Polsko</t>
  </si>
  <si>
    <t>Zdravotnictví; infrastruktura; prevence a řízení rizik</t>
  </si>
  <si>
    <t>Jednotka záchranných a bezpečnostních složek a útvarů krizového řízení je každý subjekt (mající právní subjektivitu nebo i bez ní) podílející se na integrovaném záchranném systému v České republice a na záchranném a bezpečnostním systému (Służby Bezpieczeństw Publicznego i Ratownictwa - SBPiR) v Polské republice nebo podílející se na systému krizového řízení.</t>
  </si>
  <si>
    <t>Jednotky</t>
  </si>
  <si>
    <t>„Element“ je chápán jako konkrétní hmotné či nehmotné dědictví – nemovitá či movitá památka, národní park či přírodní prvek (v ČR typicky např. přírodní/národní přírodní památky), tradiční festival, lidová tradice atd.
Musí zahrnovat jak prvek odkazující na dědictví (tj. čehosi co je přenášeno mezi generacemi a je pevně a dlouhodobě ukotveno v území a/nebo jeho socioekonomickém prostředí) tak také prvek společného, tj. existence pojítka, něčeho, proč lze považovat tento element za společný, dotýkající se území a obyvatel na obou stranách hranice. 
Indikátor naplňuje jak projekt, v jehož rámci dojde k bezprostřednímu zlepšení stavu konkrétního prvku přírodního/kulturního dědictví (např. rekonstrukce kulturních památek, sakrálních staveb, „rekultivace“ zdevastované přírodní památky apod.), ale například i podpořený prvek nehmotného dědictví, u kterého nemusí dojít nutně ke zlepšení stavu, ale např. k jeho obnovení, oživení, zpropagování tak, aby tento prvek (lidová tradice apod.) přežil a dále se rozvíjel .</t>
  </si>
  <si>
    <t>Elementy</t>
  </si>
  <si>
    <t>Element je zde chápán jako konkrétní, zpravidla hmotný prvek nebo soustava dílčích prvků, který zpřístupní / usnadní poznání a využití konkrétní součásti společného přírodního a kulturního dědictví – definice společného dědictví viz též indikátor výše)
Např. infrastruktura nacházející se v oblastech a směřující k objektům, které lze považovat za součást  dědictví – cyklostezky, naučné stezky a další infrastruktura a vybavení, které přiblíží přírodní a kulturní dědictví návštěvníkům; může se také jednat i o prostory shromažďující a zpřístupňující dědictví společného regionu – např. muzea. Mohou to být i nehmotné prvky např. databáze a další nástroje, jejichž prostřednictvím bude možné poznávat společné přírodní a kulturní dědictví i prostřednictvím vzdáleného přístupu apod.
 Pozn.: například webové stránky zaměřené na popis, propagaci a obecné informace nejsou elementem infrastruktury zpřístupňujícím/zvyšujícím využití přírodního a kulturního dědictví. Naopak např. společná databáze zaměřená na digitalizaci obsahu společných např. písemných památek, umístěná na webu tak, aby bylo možné toto dědictví on-line prohlížet, studovat, splňuje definici takovéto infrastruktury.
Pokud se bude jednat o sadu jednotlivých (obvykle drobnějších) prvků infrastruktury, které spolu tvoří nějaký logický či vzájemně se doplňující celek, soustavu příbuzných elementů, pak bude do indikátoru započítán pouze jako jeden (např. jednotlivé prvky venkovního inventáře v areálu kulturní památky, které mají usnadnit a zpřístupnit památku dalším skupinám – např. stojany pro kola, drobnější infrastruktura usnadňující návštěvu kulturní památky pro hendikepované apod.), stejně tak pokud bude součástí projektu nějaká nosná infrastruktura (např. cyklostezka), u níž bude umístěn drobnější inventář (např. stojany pro kola, informační tabule apod.), jedná se o jeden prvek tvořící logický celek umožňující jako celek poznání příslušné součásti dědictví.</t>
  </si>
  <si>
    <t>Kultura; infrastruktura; cestovní ruch; spolupráce</t>
  </si>
  <si>
    <t>Počet realizovaných společných mechanismů v oblasti přírodního a kulturního dědictví</t>
  </si>
  <si>
    <t>Mechanismem/opatřením se rozumí řešení nebo kombinace řešení připravených a/nebo realizovaných v rámci přeshraničního projektu, jež cílí na společné výzvy (potřeby či potenciály) v přeshraničním území, v oblasti kulturního/přírodního dědictví.
Konkrétním typem řešení tak mohou být konkrétně například: 
koncepce, strategie, doporučení pro realizaci politik v oblasti ochrany a rozvoje přírodního a kulturního dědictví, podklady a vstupy pro politická/technická/administrativní řešení, podklady pro realizaci úprav legislativy či přípravu dvoj- či vícestranných právních úprav, akční plány, systematická opatření propagace, realizace procesů a metod v oblasti ochrany a rozvoje přírodního a kulturního dědictví či transfer know-how apod.</t>
  </si>
  <si>
    <t>Mechanismy</t>
  </si>
  <si>
    <t>Vzdělávání; spolupráce</t>
  </si>
  <si>
    <t>Počet realizovaných společných mechanismů v oblasti vzdělávání</t>
  </si>
  <si>
    <t>Indikátor určený pro systémová řešení, jichž se v rámci projektu neúčastní konkrétní jedinci, ale půjde zpravidla o projekty institucí z oblasti školství či veřejné správy. Jedná se o systémová řešení v oblasti vzdělávání, nastavení a propojení systémů v oblasti vzdělávání a oblastech souvisejících (včetně např. vazby na trh práce, na potřeby ekonomických subjektů apod.)
Mechanismem/opatřením se rozumí řešení nebo kombinace řešení připravených a/nebo realizovaných v rámci přeshraničního projektu, jež cílí na společné výzvy (potřeby či potenciály) v přeshraničním území v oblasti vzdělávání, včetně vazby na další oblasti.
Konkrétním typem řešením tak mohou být například: analýzy, společné koncepce, strategie, doporučení pro realizaci politik v oblasti vzdělávání, podklady a vstupy pro politická či technická/administrativní řešení – např. slaďování a uznávání kvalifikací apod., směřující ke zvýšení koherence a společného přístupu v oblasti vzdělávání.</t>
  </si>
  <si>
    <t>Počet partnerů zapojených do společných aktivit</t>
  </si>
  <si>
    <t>Indikátor určený pro všechny projekty v rámci TO 11 (tj. včetně Fondů mikroprojektů). Započítání budou pouze partneři, kteří se reálně a aktivně účastní na projektu a jsou jako partneři uvedeni i v projektové žádosti.</t>
  </si>
  <si>
    <t>Partneři</t>
  </si>
  <si>
    <t xml:space="preserve">Podíl přepravních výkonů cyklistiky měřených v osobokilometrech - na - celkových dopravních výkonech osobní dopravy měřených v osobokilometrech. Výsledná hodnota musí být uváděna v %. </t>
  </si>
  <si>
    <t xml:space="preserve">Počet parkovacích míst pro jízdní kola </t>
  </si>
  <si>
    <t>Kapacita služeb a sociální práce je tvořena počtem klientů, kterým může být v jeden okamžik poskytnuta služba podporující sociální začleňování nebo intervence sociální práce.</t>
  </si>
  <si>
    <t>Klienti</t>
  </si>
  <si>
    <t xml:space="preserve">"Standardizovaná  pozice"  je taková pozice, u které bylo provedeno zařazení či nezařazení do oboru služby, v případě zařazených pozic pak i tzv. nejnáročnější vykonávaná činnost".  </t>
  </si>
  <si>
    <t xml:space="preserve">Kapacita sociálního bydlení vychází z počtu lůžek, který je dán součtem všech podpořených osob, které mohou v jednom okamžiku využít bydlení (tj. rovněž sociální bydlení). Sociální bydlení tvoří bytový fond pořízený (popř. provozovaný) s využitím podpory z veřejných prostředků, v rámci kterého dochází k přidělování na základě posouzení konkrétní sociální situace. Hlavním cílem sociálního bydlení je přispět k sociálnímu začlenění podpořených domácností (tj. přispět k sociální inkluzi) prostřednictvím zajištění kvalitativního standardního a prostorově nesegregovaného bydlení. </t>
  </si>
  <si>
    <t>Lůžka</t>
  </si>
  <si>
    <t>Územní rozvoj; sociální začleňování</t>
  </si>
  <si>
    <t>Jedná se o počet orgánů veřejné moci (OVM), které se připojují ke sdíleným službám skrze sítě poskytované více uživatelům najednou, splňující standardy kybernetické bezpečnosti dané zákonem o kybernetické bezpečnosti a prováděcími předpisy. Sdílené služby státu jsou služby poskytované více uživatelům současně, které je možné využívat bez nutnosti budovat, vlastnit či provozovat nezbytná technologická řešení. V současnosti prostřednictvím Centrálního místa služeb (CMS) bezpečnou Komunikační infrastrukturou veřejné správy (KIVS) přistupují státní a samosprávné OVM. Cílem je díky propojení regionálních sítí s CMS KIVS zajistit bezpečný přístup ke sdíleným službám státu pro všechny ústřední správní orgány, vyšší územně správní celky, obce s rozšířenou působností a klíčové organizace v majetku státu. OVM je orgán, který reprezentuje veřejnou moc a je ze zákona oprávněn autoritativně rozhodovat o právech a povinnostech fyzických či právnických osob, nebo jinak zasahovat do jejich právní sféry.</t>
  </si>
  <si>
    <t>Jedná se o počet sdílených provozních i agendových informačních systémů. Provozní informační systém je systém zajišťující informační činnosti nutné pro vnitřní provoz příslušného orgánu, například účetnictví, správu majetku, nesouvisející bezprostředně s výkonem veřejné správy – viz § 2 písm. u) zákona o ISVS. Agendový informační systém (AIS) je informační systém veřejné správy sloužící k výkonu agendy veřejné správy.  Sdílený informační systém je takový IS, který slouží pro výkon činnosti více orgánů veřejné moci (OVM). OVM je orgán, který reprezentuje veřejnou moc a je ze zákona oprávněn autoritativně rozhodovat o právech a povinnostech fyzických či právnických osob, nebo jinak zasahovat do jejich právní sféry.</t>
  </si>
  <si>
    <t>Jedná se o počet agend s nově zavedenými inteligentními formuláři pro samoobslužné vyřízení životních situací v jednotlivých agendách. Agenda je souhrn činností spočívajících ve výkonu vymezeného okruhu vzájemně souvisejících činností v rámci působnosti orgánu veřejné moci. Pro potřeby tohoto indikátoru bude agendou myšlen záznam ve veřejně dostupném Registru práv a povinností. Inteligentní formulář je online formulář umožňující asistované i samoobslužné vyplnění údajů s funkcí automatického předvyplnění údajů známých veřejné správě a dále umožňující jeho automatickou validaci. Životní situace je strukturovaný popis řešení úkonů ve vztahu k orgánům veřejné moci. Jednotlivé popisy mají přesně danou strukturu, kterou při zveřejnění zadává a za správnost návodu odpovídá vždy uvedený zveřejňující subjekt.</t>
  </si>
  <si>
    <t>Počet domácností s inovovanou energetickou klasifikací – viz Směrnice 2010/31/EU. Inovovaná klasifikace musí být přímým následkem realizace projektu.</t>
  </si>
  <si>
    <t>Jedná se o lůžkovou kapacitu ve formě počtu akutních lůžek v rámci optimalizovaného a modernizovaného pracoviště zdravotní péče podpořeného z projektu. Za „pracoviště“ je považován poskytovatel zdravotní péče, který splňuje kritéria stanovená pro centra vysoce specializované péče zákonem č. 372/2011 Sb., o zdravotních službách nebo kritéria platná pro návaznou péči, která jsou stanovena v Koncepci návazné péče.  Za návaznou péči je označena péče, kdy je pacientovi nejprve poskytnuta péče vysoce specializovaná s tím, že pokud pacientův zdravotní stav již dále tento stupeň nevyžaduje, je přeložen na následnou péči. Rovněž se jedná o fázi, kdy je pacientovi poskytnuta návazná péče ještě před tím, než mu byla poskytnuta vysoce specializovaná péče. Počet akutních lůžek je vykazován k poslednímu dni ve sledovaném roce.</t>
  </si>
  <si>
    <t xml:space="preserve">Počet podpořených mobilních týmů </t>
  </si>
  <si>
    <t>Týmy</t>
  </si>
  <si>
    <t xml:space="preserve">Podpořená pracoviště zdravotní péče </t>
  </si>
  <si>
    <t>Počet pracovišť poskytujících vysoce specializovanou a návaznou péči. Za „pracoviště“ je považován - poskytovatel zdravotních služeb, který splňuje kritéria stanovená pro centra vysoce specializované péče zákonem č. 372/2011 Sb., o zdravotních službách nebo kritéria platná pro návaznou péči, která jsou stanovena v Koncepci návazné péče.  Za návaznou péči je označena péče, kdy je pacientovi nejprve poskytnuta péče vysoce specializovaná s tím, že pokud pacientův zdravotní stav již dále tento stupeň nevyžaduje, je přeložen na následnou péči. Rovněž se jedná o fázi, kdy je pacientovi poskytnuta návazná péče ještě před tím, než mu byla poskytnuta vysoce specializovaná péče.</t>
  </si>
  <si>
    <t xml:space="preserve">Počet podpořených bytů pro sociální bydlení </t>
  </si>
  <si>
    <t xml:space="preserve">Byty určené pro sociální bydlení náleží do bytového fondu, který je pořízený (popř. provozovaný) s využitím podpory z veřejných prostředků. Sociální byty  jsou přidělované na základě posouzení sociální situace uchazeče, nikoliv na základě tržních mechanismů. Hlavním cílem sociálního bydlení je zajištění dlouhodobého, kvalitativně standardního a prostorově nesegregovaného bydlení pro cílovou skupinu domácností. Systém sociálního bydlení by měl být dostupný dle lokálních podmínek (subsidiarita), měl by mít inkluzivní charakter a měl by být nízkoprahový. </t>
  </si>
  <si>
    <t>Vzdělávání; sociální začleňování; kultura</t>
  </si>
  <si>
    <t>Počet podpořených komunitních center</t>
  </si>
  <si>
    <t>Number of supported community centers</t>
  </si>
  <si>
    <t>Jedná se o podpořená veřejná víceúčelová zařízení, v nichž se setkávají členové komunity  za účelem realizace sociálních, vzdělávacích, kulturních a rekreačních aktivit s cílem zlepšit sociální situaci těchto jednotlivců i komunity jako celku. Pro dosažení těchto cílů je v zařízení poskytována libovolná kombinace komunitních a veřejných služeb, včetně služeb zaměstnanosti, minimálně však základní sociální poradenství, sociální služba v ambulantní a terénní formě se zaměřením na řešení nepříznivé sociální situace a sociální začleňování. Prostorové vybavení integračních center musí vždy umožňovat, jak vzájemné kontakty mezi příslušníky cílové skupiny, tak jejich kontakty s profesionály v sociální oblasti.</t>
  </si>
  <si>
    <t xml:space="preserve">Funkčně propojené IT systémy pro sledování služeb </t>
  </si>
  <si>
    <t xml:space="preserve">Functionally interconnected IT systems for monitoring of services </t>
  </si>
  <si>
    <t>"Přístup" je počet obyvatel s přístupem dle normativu (počtu) na typ služby uvedeném ve Strategii reformy psychiatrické péče. 
"Neinstitucioniální" jsou služby, které jsou poskytované v přirozeném prostředí klienta, bez ohledu na formu poskytovatele
"Služba" je poskytování pomoci a podpory fyzickým osobám v 
nepříznivé sociální či zdravotní situaci.</t>
  </si>
  <si>
    <t xml:space="preserve">Indikátor je zamýšlen pro užití na podpořená institucionální zařízení dlouhodobé psychiatrické péče. Institucionální zařízení dlouhodobé psychatrické péče jsou definována v Strategii reformy psychiatrické péče.
Jde o indikátor, který by měl tvořit protějšek indikátoru v rámci IROP, "průměrný počet dlouhodobých lůžek v institucionálních zařízeních dlouhodobé psychiatrické péče". </t>
  </si>
  <si>
    <t>Přístup k podpořeným novým či inovovaným službám uvedeným ve Strategii reformy psychiatrické péče</t>
  </si>
  <si>
    <t>"Přístup" je počet obyvatel s přístupem dle normativu (počtu) na typ služby uvedeném ve Strategii reformy psychiatrické péče. 
"Služba" je poskytování pomoci a podpory fyzickým osobám v 
nepříznivé sociální či zdravotní situaci.
"Inovovaná" služba je ta, která před projektem nesplňovala a po projektu splňuje patřičné definice služby uvedené ve Strategii reformy psychiatrické péče. "Nová" služba poskytována před projektem nebyla a díky projektu je.
"Nové a inovované" služby se týkají pouze služeb institucionálního charakteru.
"Podpořené" znamená že dostaly finanční podporu z ESF.</t>
  </si>
  <si>
    <t>"Kapacita" je maximální počet osob, které může podpořená služba v danou chvíli obsloužit.  Toto číslo bývá omezeno velikostí personálu či fyzickým místem.
"Služba" je poskytování pomoci a podpory fyzickým osobám v 
nepříznivé sociální či zdravotní situaci.
"Inovovaná" služba je ta, která před projektem nesplňovala a po projektu splňuje patřičné definice služby uvedené ve Strategii reformy psychiatrické péče. "Nová" služba poskytována před projektem nebyla a díky projektu je.
"Nové a inovované" služby se týkají pouze služeb institucionálního charakteru.
"Podpořené" znamená že dostaly finanční podporu z ESF.</t>
  </si>
  <si>
    <t>Počet nových nebo inovovaných služeb, které jsou provozované (nikoliv např. jen vyvinuté). 
"Služba" je poskytování pomoci a podpory fyzickým osobám v 
nepříznivé sociální či zdravotní situaci.
"Inovovaná" služba je ta, která před projektem nesplňovala a po projektu splňuje patřičné definice služby uvedené ve Strategii reformy psychiatrické péče. "Nová" služba poskytována před projektem nebyla a díky projektu je.
"Nové a inovované" služby se týkají pouze služeb institucionálního charakteru.
"Podpořené" znamená že dostaly finanční podporu z ESF.</t>
  </si>
  <si>
    <t xml:space="preserve">Počet agend, u nichž byl proveden popis. "Agendou" je myšlena jednotlivá působnost orgánu veřejné moci, "popis" obsahuje tzv. legislativní dekompozici, neboli iniciální analýzu agendy". U indikátoru se naplnění předpokládá hlavně v rámci projektu na procesní modelování agend a projektů navazujících. </t>
  </si>
  <si>
    <t>Počet podpořených služeb uvedených ve Strategii reformy psychiatrické péče
"Služba" je poskytování pomoci a podpory fyzickým osobám v 
nepříznivé sociální či zdravotní situaci.
"Podpořené" znamená že dostaly finanční podporu z ESF.</t>
  </si>
  <si>
    <t>"Služba" je poskytování pomoci a podpory fyzickým osobám v 
nepříznivé sociální či zdravotní situaci.
"Neinstitucioniální" jsou služby, které jsou poskytované v přirozeném prostředí klienta, bez ohledu na formu poskytovatele
"Podpořené" znamená že dostaly finanční podporu z ESF.</t>
  </si>
  <si>
    <t>"Program" je aktivita či opatření, případně jejich soubor, s předem definovaným cílem. Program je zažitý termín v rezortu Ministerstva zdravotnictví. 
"Nová" služba poskytována před projektem nebyla a díky projektu je.
"Podpořené" znamená že dostaly finanční podporu z ESF.</t>
  </si>
  <si>
    <t xml:space="preserve">"Program" je aktivita či opatření, případně jejich soubor, s předem definovaným cílem. Program je zažitý termín v rezortu Ministerstva zdravotnictví. 
"Nová" služba poskytována před projektem nebyla a díky projektu je.
"Podpořené" znamená že dostaly finanční podporu z ESF.
Informační a destigmatizační programy musejí vycházet ze strategie reformy psychiatrické péče a směřovat k naplňování jejích cílů, případně musí navazovat na Koncepci hygienické služby a primární prevence v ochraně veřejného zdraví.
V rámci destigmatizačních programů jsou cílové skupiny aktivně zapojeny a pracuje se s nimi opakovaně nebo dlouhodobě (alespoň 6 měsíců), zatímco v případě informačních programů jsou osoby v cílové skupině „pouze“ adresátem informace, případně jde jejich o neaktivní nebo jednorázovou účast .  </t>
  </si>
  <si>
    <t>Podíl exportu MSP k celkovým výkonům MSP.
Výkony MSP - Jedná se prakticky o jakýkoli účetně zachytitelný výstup činnosti podniku. Pakliže se výkon ocení v penězích (nejčastěji „tržní – prodejní“ cenou, někdy též cenou na úrovni vlastních výkonů), vzniká právě výnos, který se účtuje na účty účtové třídy 6. Výnosem tak mohou být nejen tržby za výrobky, zboží nebo služby (což je nejčastější), ale výnosem se rozumí též situace, kdy podnik určitý výkon dodá „sám sobě“ (tzv. aktivace) nebo situace, kdy podnik dokončí (vyrobí) určitou položku zásob vlastní výroby (výrobky, nedokončená výroba, polotovary, zvířata vlastní výroby) a tuto položku jako dokončenou (např. převedenou na sklad výrobků) takto zaúčtuje. Vazby jsou definovány v bodech 19 a 20.</t>
  </si>
  <si>
    <t>Podíl součtu délek - nově postavených silnic a/nebo délek rekonstruovaných nebo modernizovaných silnic realizovaných příjemcem - na - celkovém počtu km silnic ve správě příjemce - v %. Příjemce uvede konkrétní hodnotu jím spravované silniční sítě platné pro daný kraj, která je uvedena ve zdrojové dokumentaci v podobě - "prioritní regionální silniční sítě". Celková silniční síť je v rámci daného indikátoru tvořena - celkovou regionální páteřní silniční sítí.</t>
  </si>
  <si>
    <t>Sekundární vzdělávání; sociální začleňování</t>
  </si>
  <si>
    <t>Jedná se o zachování podílu osob opouštějících vzdělávací systém  - oproti - všem osobám z věkové skupiny 18 - 24 let vyjádřený v %. Pojem „předčasné ukončování školní docházky“ zahrnuje všechny formy ukončení vzdělávání a odborné přípravy před dokončením vyššího sekundárního (např. středoškolského) vzdělávání.</t>
  </si>
  <si>
    <t xml:space="preserve">Celkové množství odkloněného (nevyprodukovaného) odpadu při zařazení inovativních technologií do provozu či výroby dosaženého pomocí podpořené technologie. (Data vychází z kapacity podpořené technologie – projektované uspořené množství nevyprodukovaného odpadu).
</t>
  </si>
  <si>
    <t>Kapacita nově podpořených nebo zmodernizovaných zařízení pro nakládání s nebezpečnými odpady</t>
  </si>
  <si>
    <t>Kapacita nově vybudovaných a modernizovaných stávajících zařízení (navýšení kapacity) pro nakládání s nebezpečnými odpady včetně zdravotnických odpadů při podpoře projektů z OPŽP 2014 – 2020.</t>
  </si>
  <si>
    <t>Kapacita podpořených zařízení pro materiálové využití ostatních odpadů</t>
  </si>
  <si>
    <t>Kapacita nově vybudovaných nebo zmodernizovaných zařízení na energetické využití ostatních odpadů</t>
  </si>
  <si>
    <t>Kapacita nově vybudovaných nebo zmodernizovaných zařízení na energetické využívání ostatních odpadů. (ZEVO, zařízení pro plazmové zplyňování odpadu, zařízení pro spoluspalování, bioplynové stanice).</t>
  </si>
  <si>
    <t>odstranění</t>
  </si>
  <si>
    <t>Délka železničních tratí, na kterých je zavedeno DOZ či modernizováno zabezpečovací zařízení</t>
  </si>
  <si>
    <t>Modernizace</t>
  </si>
  <si>
    <t>Počet nově pořízených nebo modernizovaných vozidel pro drážní dopravu provozované v závazku veřejné služby osobní dopravy. Jedná se o počty jednotlivých vozů.</t>
  </si>
  <si>
    <t>Počet vozidel parkujících na P+R</t>
  </si>
  <si>
    <t xml:space="preserve">Emise NOx z dopravy na území Prahy </t>
  </si>
  <si>
    <t xml:space="preserve">Na emisích NOx se podílejí zdroje stacionární (teplárny, elektrárny, domácí topeniště atd.) a zdroje mobilní (motory dopravních prostředků). Rozložení tvorby emisí NOx podle typů zdrojů je pro každý stát odlišné. V zemích s vysokým rozvojem automobilismu je podíl mobilních zdrojů znečištění až 60 %, v České republice je to asi 20 %, ale stále stoupá. 
Zdroj: http://www.cez.cz/edee/content/file/static/encyklopedie/encyklopedie-energetiky/02/snizovem_5.html </t>
  </si>
  <si>
    <t xml:space="preserve">Využívání podpořených komunitních a integračních služeb </t>
  </si>
  <si>
    <t>sociální začleňování; účastníci</t>
  </si>
  <si>
    <t>Počet podpořených komunitních a integračních služeb</t>
  </si>
  <si>
    <t>Number of supported community and integration services</t>
  </si>
  <si>
    <t>Počet podpořených zařízení v rámci komunitních a integračních aktivit</t>
  </si>
  <si>
    <t>Počet podpořených zařízení pro účely kulturně-komunitních a sociálně-integračních aktivit. „Zařízením“ je myšlen vybudovaný či modernizovaný objekt podpořený intervencí z EFRR.</t>
  </si>
  <si>
    <t>OP Z; OP VVV; OP PPR</t>
  </si>
  <si>
    <t>Hlavní indikátor</t>
  </si>
  <si>
    <t>OP Z; OP PPR</t>
  </si>
  <si>
    <t>Počet revitalizovaných památkových objektů</t>
  </si>
  <si>
    <t>Počet revitalizací přírodního dědictví</t>
  </si>
  <si>
    <t>Revitalizace</t>
  </si>
  <si>
    <t>Jedná se o počet všech sbírek a fondů ve správě příjemce. Počet sbírek a fondů ve správě příjemce bude odpovídat výchozí hodnotě po celou dobu programu.</t>
  </si>
  <si>
    <t>Počet nově zpřístupněných sbírek a fondů</t>
  </si>
  <si>
    <t>Jedná se o počet jednotlivých sbírek a/nebo mobiliárních a knihovních fondů fyzicky zpřístupněných (tzn. nikoliv formou elektronického zpřístupnění) např. pro veřejnost a/nebo pro kulturní a kreativní průmysl.</t>
  </si>
  <si>
    <t>Zvýšení kapacity nových a modernizovaných budov a prostor sloužících složkám IZS</t>
  </si>
  <si>
    <t>Jedná se o kapacitu nových a/nebo modernizovaných budov a prostor ("objektů") sloužících k výcviku a vzdělávání složek IZS, vyjádřenou měrnou jednotkou - "osoby". Kapacitou prostoru se rozumí maximální množství osob, které se mohou v daném prostoru ("objektu") a v daný okamžik zapojit do výcvikové nebo výukové činnosti. "Objektem" se (bez rozdílu) rozumí budova či komplex více budov, související prostory či vnější nebo vnitřní prostory apod., který prošel odpovídající výstavbou či modernizací/rekonstrukcí apod. v rámci zajištění výcviku nebo vzdělávání složek IZS.</t>
  </si>
  <si>
    <t>Počet nové techniky a věcných prostředků složek IZS</t>
  </si>
  <si>
    <t>Územní rozvoj; spolupráce; strategie</t>
  </si>
  <si>
    <t>Počet podpořených zázemí pro služby a sociální práci</t>
  </si>
  <si>
    <t>Zázemí</t>
  </si>
  <si>
    <t>Počet osob, kterým může poskytovatel psychiatrické péče, podpořený v rámci reformy psychiatrické péče, poskytnout péči v jeden den. Jedná se o součet osob, které mohou být v jeden den hospitalizovány v daném zařízení a rovněž počet osob, kterým může být v jeden den poskytnuta ambulantní péče nebo péče v jejich přirozeném prostředí.</t>
  </si>
  <si>
    <t>Počet podpořených poskytovatelů psychiatrické péče, kteří v souvislosti s dosahováním standardů a poskytováním nových služeb definovaných Strategií reformy psychiatrické péče, pořídili vybavení nebo technicky zhodnotili nebo zrekonstruovali budovy, ve kterých je poskytována psychiatrická péče dle Strategie reformy psychiatrické péče. Poskytovatelem psychiatrické péče je poskytovatel zdravotní péče podle zákona o zdravotních službách.</t>
  </si>
  <si>
    <t>Poskytovatelé</t>
  </si>
  <si>
    <t>Počet podpořených vzdělávacích zařízení</t>
  </si>
  <si>
    <t>Počet nepotřebných vrtů v chráněných územích  z Registru dle Směrnice 2000/60/ES o vodní politice</t>
  </si>
  <si>
    <t>Snížení rizika vnosu znečišťujících látek do podzemních vod</t>
  </si>
  <si>
    <r>
      <rPr>
        <sz val="10"/>
        <color theme="1"/>
        <rFont val="Arial"/>
        <family val="2"/>
        <charset val="238"/>
      </rPr>
      <t xml:space="preserve">Vodní </t>
    </r>
    <r>
      <rPr>
        <sz val="10"/>
        <color indexed="8"/>
        <rFont val="Arial"/>
        <family val="2"/>
        <charset val="238"/>
      </rPr>
      <t>hospodářství; životní prostředí; odpadové hospodářství</t>
    </r>
  </si>
  <si>
    <t>Snížení potenciálního  rizika vnosu znečišťujících látek do podzemních vod likvidací nepotřebných vrtů podpořených z OP ŽP v % za rok</t>
  </si>
  <si>
    <t>Délka řešených kilometrů toků</t>
  </si>
  <si>
    <t>Celková délka řešeného úseku pro úpravu toku a přilehlé nivy s cílem zlepšení přirozených rozlivů, zprůtočnění koryt vodních toků a přilehlých niv a zajištění povodňové ochrany obyvatelstva.</t>
  </si>
  <si>
    <t>Objem retardované dešťové vody</t>
  </si>
  <si>
    <t>Volume of retarded rainwater</t>
  </si>
  <si>
    <r>
      <rPr>
        <sz val="10"/>
        <color theme="1"/>
        <rFont val="Arial"/>
        <family val="2"/>
        <charset val="238"/>
      </rPr>
      <t xml:space="preserve">Vodní </t>
    </r>
    <r>
      <rPr>
        <sz val="10"/>
        <color indexed="8"/>
        <rFont val="Arial"/>
        <family val="2"/>
        <charset val="238"/>
      </rPr>
      <t>hospodářství; životní prostředí; prevence rizik</t>
    </r>
  </si>
  <si>
    <t>Objem dešťové vody, u kterého je možné regulovat odtok do vodoteče, nebo který je možné vsakovat.</t>
  </si>
  <si>
    <t>Newly stabilized area previously with slope instabilities (landslides), through OPE2014+</t>
  </si>
  <si>
    <t>Počet obcí s LVS</t>
  </si>
  <si>
    <t>Počet obcí připojených na lokální varovný systém</t>
  </si>
  <si>
    <t>Počet obcí v oblastech s významným povodňovým rizikem</t>
  </si>
  <si>
    <t>Počet obcí s významným povodňovým rizikem vymyzených dle směrnice 2007/60/ES, čl.5, odst. 1</t>
  </si>
  <si>
    <t>Stav druhů evropského významu a evropsky významných typů přírodních stanovišť</t>
  </si>
  <si>
    <t>Biodiverzita; životní prostředí; cestovní ruch</t>
  </si>
  <si>
    <t>Celková plocha dotčená realizací opatření na podporu lokalit soustavy Natura 2000, ZCHÚ a biodiverzity</t>
  </si>
  <si>
    <t xml:space="preserve">Souhrnný indikátor udávající plochu dotčenou realizací opatření pro podporu lokalit soustavy Natura 2000, zvláště chráněných území a biodiverzity celkově (podporu druhů a stanovišť na ostatním území, řešení opatření proti invazním druhům a dalších opatření podporovaných OPŽP) </t>
  </si>
  <si>
    <t>Celkový počet opatření (včetně mapovaní či monitoringu) pro podporu druhů a stanovišť</t>
  </si>
  <si>
    <t>Indikátor sleduje počet realizovaných opatření. Jako opatření je definována konkrétní aktivita k podpoře druhu nebo stanoviště (projekt může obsahovat více opatření).</t>
  </si>
  <si>
    <t>Počet opatření k omezení nepůvodních druhů (včetně mapovaní či monitoringu)</t>
  </si>
  <si>
    <t>index</t>
  </si>
  <si>
    <t>Indikátor vyjadřuje ekologický přínos opatření realizovaných v rámci programu ke zlepšení migrační prostupnosti říční sítě. Stanoví se v souvislosti s realizovaným opatřením ke zlepšení prostupnosti migračních překážek na vodních tocích (vybudované rybí přechody, odstraněné migrační překážky, opatření podporující poproudovou migraci) jako nápočet poloviční vzdálenosti mezi nejbližší níže a výše položenou migrační překážkou (jez, stupeň, vodní nádrž atp. bez ohledu na její migrační zprůchodnění), případně pramenem či ústím do dalšího vodního toku.</t>
  </si>
  <si>
    <t>AOPK ČR</t>
  </si>
  <si>
    <t>Počet opatření ke snížení mortality živočichů na technické infrastruktuře</t>
  </si>
  <si>
    <t xml:space="preserve">Počet zprůchodněných migračních překážek pro živočichy </t>
  </si>
  <si>
    <t>Sledován je počet opatření ke zprůchodnění migračních překážek pro živočichy. Za překážku je považováno cokoli, co brání migraci živočichů, která je nezbytná pro zachování jejich populací - obvykle se jedná o nepřekonatelný objekt na vodním toku (jez, stupeň, vodní nádrž) nebo liniovou stavba (dálnice, železnice).
Opatřením ke zprůchodnění migračních překážek pro živočichy se rozumí výstavba nebo úprava objektů na technické infrastruktuře umožňující bezpečné překonání migrační překážky odpovídajícím typem volně žijících živočichů (obojživelníků, plazů, savců, ryb a mihulí) a podpůrná opatření k usměrnění pohybu těchto živočichů. 
Na vodních tocích se těmito opatřeními rozumí výstavba nebo úprava rybího přechodu, opatření podporujícího poproudovou migraci ryb a mihulí nebo odstranění stávající migrační překážky. Na dopravní infrastruktuře to jsou upravené mosty, propustky, naváděcí zeleň apod.
Aktivity na dopravní infrastruktuře budou prioritně směřovány do nejvíce problematických míst z hlediska průchodnosti krajiny pro velké savce a ostatní živočichy nebo míry jejich mortality na komunikacích (významné tahové cesty obojživelníků, místa, kde dochází k úhynu kriticky a silně ohrožených druhů apod.);  v případě rozsáhlejších úseků komunikací řešených v rámci jednoho projektu se počítají jednotlivě opatření řešící konkrétní migrační trasu či kolizní místo.  Aktivity na vodních tocích budou prioritně směřovány na úseky toků dle Koncepce zprůchodnění říční sítě ČR.</t>
  </si>
  <si>
    <t>Sledován je součet výsledných délek úseků vodních toků, kde byla provedena revitalizace (tj. opatření ke zlepšení ekologické stability, biodiverzity a/nebo hydromorfologie vodního toku) nebo podpořena samovolná renaturace (tj. opatření inicializující a urychlující přírodní procesy směřující ke zlepšení ekologické stability, biodiverzity a/nebo hydromorfologie vodního toku). Výslednou délkou úseku je délka v proudnici, kde v důsledku realizace opatření došlo nebo dojde ke zlepšení ekologicko-stabilizační funkce vodního toku, vodním tokem je myšlen ekosystém vodního toku vč. koryta, břehů a břehových porostů. Tam, kde místní poměry neumožňují revitalizaci dna i obou břehů (zejména sídla, podél komunikací apod.), se započítává délka částečně revitalizovaného úseku (např. jen dno nebo jeden břeh).</t>
  </si>
  <si>
    <t>Podíl přírodních ploch zvyšující ekologickou stabilitu zastavěného území obce</t>
  </si>
  <si>
    <t xml:space="preserve"> MŽP, s využitím dat Zabaged 2013 (ČÚZK), Corine CLC2006 (MŽP), Zdroj dat: správní jednotky 271 obcí s počtem obyvatel nad 5000; přehled o pokryvu správního území. Datové vrstvy: správní hranice obce, plocha zastavěného území intravilánu, orná půda a ostatní dále nespecifikované plochy, chmelnice, ovocný sad, zahrada, vinice, trvalý travní porost, lesní půda se stromy, lesní půda s křovinatým porostem, okrasná zahrada, park, hřbitov, vodní plocha.</t>
  </si>
  <si>
    <t>Celková výměra revitalizovaných přírodních ploch v zastavěném území obce.</t>
  </si>
  <si>
    <t>kWh/(m2.rok)</t>
  </si>
  <si>
    <t xml:space="preserve">Hodnota měrné dodané energie vztažené na vztažnou energetickou plochu budovy bude vycházet z energetického auditu/průkazu energetické náročnosti budovy. ŘO provede dopočet průměrné hodnoty snížení na základě snížení hodnoty v rámci jednotlivých realizovaných projektů. </t>
  </si>
  <si>
    <t xml:space="preserve">Celkové množství výrobků připravených k opětovnému použití. (Opravené nebo upravené, již nevyužívané výrobky, které se vracejí zpět do systému – jsou opět užívány spotřebiteli, tzn. že se nikdy nestaly odpadem. (Data získaná od žadatele při předložení podpořených projektů). </t>
  </si>
  <si>
    <t>Snížení množství vyprodukovaného odpadu v procesu výroby danou výrobní technologií při zařazení inovativních technologií do provozu či výroby.
(Data vychází z kapacity podpořené technologie – projektované uspořené množství nevyprodukovaného odpadu).</t>
  </si>
  <si>
    <t>Provázanost ekonomického růstu/výkonu ekonomiky s produkcí odpadu na občana.
Indikátor sleduje vývoj celkové produkce odpadů v ČR přepočtenou na výkon ekonomiky (jednotku HDP).
Je sledována celková produkce všech odpadů dle Katalogu odpadů, s výjimkou katalogového čísla odpadu 20 03 04 (kal ze septiků a žump), bez rozdílu kategorie a klasifikace odpadu dle Klasifikace ekonomické činnosti (CZ-NACE), včetně komunálních odpadů, vztaženou na hrubý domácí produkt (HDP), vyjádřený v tisíci PPS (parita kupní síly).</t>
  </si>
  <si>
    <t>Odpadové hospodářství; životní prostředí; energie</t>
  </si>
  <si>
    <t>Kapacita nově vybudovaných nebo zmodernizovaných zařízení na energetické využití komunálních odpadů</t>
  </si>
  <si>
    <t>Kapacita nově vybudovaných nebo zmodernizovaných zařízení na energetické využívání komunálních odpadů (ZEVO, zařízení pro plazmové zplyňování odpadu, zařízení pro spoluspalování, bioplynové stanice).</t>
  </si>
  <si>
    <t>Navýšení plochy zrekultivovaných starých skládek v daném roce. 
(Výchozí hodnota bude vycházet z podpořených projektů z OPŽP 2007 – 2013).</t>
  </si>
  <si>
    <t xml:space="preserve">Celkové množství odstraněného odpadu z likvidovaných nepovolených skládek ve zvláště chráněných územích, Evropsky významných lokalitách, Ptačích oblastech a NATURA2000, u nichž nebudou prokázána závazná rizika pro lidské zdraví či ekosystémy, a to na základě výsledků analýz rizik.           
</t>
  </si>
  <si>
    <t>Počet zařízení s umístěnou nebezpečnou látkou</t>
  </si>
  <si>
    <t>Počet  zařízení (stacionární technická nebo technologická jednotka, ve které je nebezpečná chemická látka vyráběna, zpracovávána, používána, přepravována nebo skladována).</t>
  </si>
  <si>
    <t>Kontext</t>
  </si>
  <si>
    <t>Podíl sanovaných lokalit mezi lokalitami zjištěnými v rámci inventarizace</t>
  </si>
  <si>
    <t>Výpočet bude proveden pouze z lokalit, které byly identifikovány v rámci procesu Inventarizace a byla u nich analýzou rizik prokázána rizika, která vedla k realizaci a úspěšnému dokončení sanace.</t>
  </si>
  <si>
    <t>Podíl obyvatel ČR žijící na území, kde byly v daném roce překročeny stanovené  roční limitní hodnoty úrovně znečištění ovzduší pro ochranu zdraví lidí pro prachové částice velikostní frakce do 10 μm (PM10).  Za překročení denní limitní úrovně znečištění ovzduší se považuje více než 35 překročení průměrné denní koncentrace 50 μg/m3 za kalendářní rok, za překročení roční limitní úrovně znečištění ovzduší se považuje překročení průměrné roční koncentrace 40 μg/m3, viz zákon o ochraně ovzduší č. 201/2012 Sb.</t>
  </si>
  <si>
    <t>Snížení emisí prachových částic  velikostní frakce do 10 μm (PM10) ze sektoru vytápění domácností (kód 1.4 dle nomenklatury pro reporting - NFR)</t>
  </si>
  <si>
    <t>Snížení celkových ročních emisí ostatních znečišťujících látek do ovzduší (mimo emisí primárních částic a prekurzorů sekundárních částic). Hodnota indikátoru se získá prostým součtem celkových ročních emisí v tunách.</t>
  </si>
  <si>
    <t>Snížení celkových ročních emisí suspendovaných částic PM10 a emisí oxidů dusíků, oxidu siřičitého a amoniaku jako výchozích látek pro vznik sekundárních prachových částic v tunách za rok. Hodnota indikátoru se získá součtem celkových ročních emisí PM10 a prekurzorů sekundárních částic v tunách násobených jejich faktorem potenciálu tvorby částic.</t>
  </si>
  <si>
    <t>Stacionární zdroje</t>
  </si>
  <si>
    <t>Podíl obyvatel žijících na území s překročenými imisními limity v klouzavém pětiletém průměru.</t>
  </si>
  <si>
    <t>Cubic capacity harvested, contaminated material and demolished buildings</t>
  </si>
  <si>
    <t>Objem vytěžených, odčerpaných a demolovaných kontaminovaných materiálů uvedený v MŽP schválených závěrečných zprávách ze sanací</t>
  </si>
  <si>
    <t xml:space="preserve">Počet všech kontaminovaných lokalit,  kterým byla přidělena priorita na základě provedené inventarizace nebo závěrečné zprávy analýzy rizik. Indikátor zahrnuje jak lokality, které byly zjištěny v celorepublikové inventarizaci, tak ty lokality, které nezávisle nahlásili žadatelé či státní správa v důsledku např. havarijního stavu.
</t>
  </si>
  <si>
    <t>Snížení plochy území s identifikovanými opuštěnými úložnými místy těžebních odpadů („úložiště“) v rámci OPŽP 2014+</t>
  </si>
  <si>
    <t>Celková rozloha rozsahu opuštěných úložných míst („úložišť“) registrovaných na území ČR v ha a zpracovaných v rámci OPŽP2014+, o kterou se sníží jejich negativní vliv na okolí.
Definice zahrnuje následující základní skupiny „úložišť“: halda (active heap), odkaliště (tailing pond), odval (inactive heap), sejp (placers), výsypka (spoil heap), skrývka (overburden), deponie (mining waste site).
Odborný odhad přepokládá, že bude průzkumem prověřeno a následně zajištěno 10 plošných objektů (vč. identifikace a dokumentace řešených v rámci OPŽP2014) o předpokládané ploše cca 25 000 m2 (2,5 ha) rizikové kategorie I.</t>
  </si>
  <si>
    <t>Plocha nově zabezpečených území s identifikovanými opuštěnými úložnými místy těžebních odpadů („úložiště“) v rámci OPŽP 2014+</t>
  </si>
  <si>
    <t>Nová plocha - rozloha rozsahu opuštěných úložných míst („úložišť“) registrovaných na území ČR v ha a zpracovaných v rámci OPŽP2014+, o kterou se sníží jejich negativní vliv na okolí.
Definice zahrnuje následující základní skupiny „úložišť“: halda (active heap), odkaliště (tailing pond), odval (inactive heap), sejp (placers), výsypka (spoil heap), skrývka (overburden), deponie (mining waste site).
Odborný odhad přepokládá, že bude průzkumem prověřeno a následně zajištěno 10 objektů (vč. identifikace a dokumentace řešených v rámci OPŽP2014) o předpokládané ploše cca 25 000 m2  (2,5 ha) rizikové kategorie I.</t>
  </si>
  <si>
    <t>Schválené metodické prostředí dříve, než přijetí prvního OP</t>
  </si>
  <si>
    <t xml:space="preserve">Schválené metodické prostředí usnesením/i vlády (obdobně jako JMP v období 2014-2020) zpracované Národním orgánem pro koordinaci jako určitý metodický rámec, nežli bude ze strany EK akceptován/schválen první operační program. </t>
  </si>
  <si>
    <t>Míra úspěšnosti projektových žádostí v rámci integrovaných nástrojů</t>
  </si>
  <si>
    <t>Success rate of project applications within the integrated tools</t>
  </si>
  <si>
    <t>Podíl projektů, které splnily podmínky formálního hodnocení a přijatelnosti, na celkovém počtu předložených projektových žádostí v rámci integrovaných nástrojů.</t>
  </si>
  <si>
    <t>Počet uskutečněných certifikací</t>
  </si>
  <si>
    <t>Number of realized certifications</t>
  </si>
  <si>
    <t>certifikace</t>
  </si>
  <si>
    <t xml:space="preserve">Nákup materiálu a zboží, které nespadá do definice dlouhodobého hmotného a dlouhodobého nehmotného majetku dle Zákona č. 586/1992 Sb., o daních z příjmů ve znění Zákonného opatření senátu č. 344/2013 Sb., dále dle Zákona o účetnictví č. 563/1991 Sb., a především dle jeho prováděcí vyhlášky č. 410/2009 Sb., a nákup veškerých služeb (včetně právních, odborných a poradenských) nezbytných pro implementaci programu. </t>
  </si>
  <si>
    <t>Celkový počet kusů nově pořízeného vybavení pro zaměstnance implementační struktury. Vybavením se rozumí dlouhodobý hmotný a dlouhodobý nehmotný majetek tak, jak je definován dle Zákona č. 586/1992 Sb., o daních z příjmů ve znění Zákonného opatření senátu č. 344/2013 Sb., dále dle Zákona o účetnictví č. 563/1991 Sb., a především dle jeho prováděcí vyhlášky č. 410/2009 Sb. (počítá se kus/sada s jedním inventárním číslem).</t>
  </si>
  <si>
    <t>Počet napsaných a zveřejněných analýz, evaluací (interních i externích), koncepcí, strategií, studií, závěrečných zpráv z výzkumů a obdobných dokumentů, které byly vytvořeny za finanční podpory ESI fondů. 
„Napsaný“ znamená vytvoření obsahu materiálu (tj. nejedná se o počet kopií, které byly vytisknuty). „Zveřejněný“ znamená, že jsou zveřejněné/či z důvodu citlivých informací částečně zveřejněné na centrálních stránkách relevantních fondů, na stránkách příjemce, popř. na jiných úložištích k tomu určených (např. http://www.databaze-strategie.cz/ a nebo www.strukturalni-fondy.cz/Knihovna-evaluaci) a NEBO jsou dohledatelné pomocí obvyklých internetových vyhledávačů.
K tomu, aby byl dokument započítán do indikátoru jako jedna jednotka, je třeba, aby byl jak napsaný, tak zveřejněný. V případě více samostatných výstupů je možno započítat každý výstup samostatně. Započítávají se dokumenty vytvořené interně i externě.</t>
  </si>
  <si>
    <t>Ukončený operační program</t>
  </si>
  <si>
    <t>Finished operational programme</t>
  </si>
  <si>
    <t>ukončený program</t>
  </si>
  <si>
    <t xml:space="preserve">Ukončený operační program. Za ukončení je pro potřeby tohoto indikátoru považováno odeslání závěrečné zprávy programu Evropské komisi. </t>
  </si>
  <si>
    <t>Computerisation of processes</t>
  </si>
  <si>
    <t>Uživatelé</t>
  </si>
  <si>
    <t>Dostupnost monitorovacího systému pro období 2007-2013</t>
  </si>
  <si>
    <t>Availability of the monitoring system for the period 2007-2013</t>
  </si>
  <si>
    <t>Plná dostupnost monitorovacího systému pro období 2007-2013 pro pracovníky implementační struktury. Plnou dostupností se rozumí situace do chvíle, než bude nastaven režim tzv. omezené dostupnosti (tzn., že nárazově většina pracovníků ztratí práva na přístup do monitorovacího systému).</t>
  </si>
  <si>
    <t>Poloprovoz, ověřená technologie, užitný vzor, průmyslový vzor, prototyp, funkční vzorek, certifikovaná metodika, software a patent (za uplatněný výsledek tohoto druhu lze tedy považovat výsledek až v okamžiku vydání patentové listiny (v případě českého patentu), eventuálně jiné listiny, která má stejný účinek. Patentem nejsou patentové přihlášky a to v jakékoliv fázi řízení o udělení patentu). Výsledek je v souladu s platnou metodikou hodnocení VaVaI, schválenou vládou ČR. Ověření výsledku projektu dle metodiky VaVaI je pokytnuto v rámci závěrečného oponentního řízení, kterého se účastní zástupci žadatele, poskytovatele a oponentů.</t>
  </si>
  <si>
    <t>Výkony</t>
  </si>
  <si>
    <t>Outputs</t>
  </si>
  <si>
    <t>OP ŽP; OP PIK</t>
  </si>
  <si>
    <t>Komplexní opatření je definováno jakou soubor všech opatření v rámci projektu, které může zahrnovat výstavbu a posilování (zdvojování) vedení, výstavbu a modernizaci rozvoden, zavádění řídících a komunikačních systému v jednotlivých uzlech a v dispečerském řídícím systému.</t>
  </si>
  <si>
    <t xml:space="preserve">Zvýšení informovanosti řidičů </t>
  </si>
  <si>
    <t>Zvýšení informovanosti řidičů vyjádřený průměrným počtem informovaných osob/rok</t>
  </si>
  <si>
    <t xml:space="preserve">Jedná se o počet udělených nových práv průmyslového vlastnictví na vynálezy (ve formě patentů), technických řešení ve formě užitných vzorů, dále pak průmyslových vzoru a ochranných známek v zahraničí (PCT nebo u EPO, USPTO a JPO). </t>
  </si>
  <si>
    <t>Roční objem tržeb z exportu sledovaný v průběhu udržitelnosti projektu. Počátečním rokem sledování bude první rok udržitelnosti projektu, tzn. ukazatel bude uveden již v první zprávě z realizace.</t>
  </si>
  <si>
    <t>Počet uskutečněných kontrol a auditů prováděných AO</t>
  </si>
  <si>
    <t>Počet uskutečněných kontrol a auditů u příjemců a subjektů implementační struktury prováděných auditním orgánem (AO). Pro účely projektů realizovaných v rámci OPTP se jedná o počet auditů realizovaných v průběhu implementace programového období 2014-2020. Do hodnoty indikátoru se započítávají pouze audity, v rámci kterých vzniknou výdaje hrazené z OPTP. Tyto činnosti provádějí pracovníci AO.</t>
  </si>
  <si>
    <t>Počet v praxi uplatněných výrobků a služeb vzniklých s využitím regionálních nástrojů typu proof-of-concept a předobchodní veřejné zakázky</t>
  </si>
  <si>
    <t>Počet výrobků a služeb započítaných do indikátorů WF54 (Počet návrhů řešení PCP, která postoupila z fáze zkoumání řešení) a WF61 (Počet ověřených aktivit/konceptů Proof of concept), které se dostaly na trh, tj. došlo k prokazatelné platbě zákazníka za jejich pořízení nebo využití.</t>
  </si>
  <si>
    <t>počet výrobků a služeb</t>
  </si>
  <si>
    <t xml:space="preserve">Objem spolupráce mezi sektory iniciovaný regionálním veřejným nástrojem do 5 let od jeho využití </t>
  </si>
  <si>
    <t>Objem spolufinancování (v Kč) ze strany podniků společných projektů s výzkumnými organizacemi v období 5 let počínaje projektem (tj. včetně tohoto projektu), který byl prvním případem mezisektorové spolupráce podpořeného podniku s (jakoukoli) výzkumnou organizací. Období 5 let (resp. doba udržitelnosti (trvalosti) operace) se počítá od předložení závěrečné žádosti o platbu od příjemce. Počínaje tímto projektem bude příjemce reportovat objem vlastního spolufinancování na tento a další projekty realizované společně s partnery z výzkumného sektoru (výzkumnými organizacemi). Regionálním veřejným nástrojem se rozumí podpůrný program administrovaný z úrovně hl. m. Prahy, tj. Magistrátem hl. m. Prahy nebo hl. m. Prahou zřízenou, založenou či pověřenou organizaci (zejména Operační program Praha – pól růstu ČR).</t>
  </si>
  <si>
    <t xml:space="preserve">Počet podniků podpořených regionálním nástrojem, které do 3 let zvýšily export nebo začaly exportovat </t>
  </si>
  <si>
    <t>Počet podpořených podniků, které v průběhu 3 let následujících od (i) roku fyzického ukončení projektu realizovaného s využitím regionálního veřejného nástroje, nebo (ii) roku využití služby, jejíž nabídka byla podpořena regionálním veřejným nástrojem, zvýšily export nebo začaly exportovat bez současného snížení tržeb. Zvýšením objemu (měřeno v Kč) exportu se rozumí, že alespoň v jednom ze 3 sledovaných let byla hodnota exportu vyšší než v roce ukončení fyzické realizace projektu. Regionálním veřejným nástrojem se rozumí podpůrný program administrovaný z úrovně hl. m. Prahy, tj. Magistrátem hl. m. Prahy nebo hl. m. Prahou zřízenou, založenou či pověřenou organizaci (zejména Operační program Praha – pól růstu ČR).</t>
  </si>
  <si>
    <t>podniky</t>
  </si>
  <si>
    <t>Snížení roční spotřeby primární energie v zařízeních pro dopravní infrastrukturu</t>
  </si>
  <si>
    <t>Energetika; doprava; infrastruktura</t>
  </si>
  <si>
    <t xml:space="preserve">Roční spotřeba energie Dopravního podniku hl. m. Prahy, a.s. </t>
  </si>
  <si>
    <t>Indikátor vystihuje celkovou roční spotřebu elektrické a tepelné energie v zařízeních a budovách Dopravního podniku hl. m. Prahy, a.s., Tento indikátor je pravidelně sledován v rámci výkazů Dopravního podniku HMP, a.s.</t>
  </si>
  <si>
    <t>DP hl. m. Prahy, a.s.</t>
  </si>
  <si>
    <t>Energetika; doprava; energetická účinnost</t>
  </si>
  <si>
    <t>Roční spotřeba elektrické energie Dopravního podniku hl. m. Prahy, a.s.</t>
  </si>
  <si>
    <t>Indikátor vystihuje celkovou roční spotřebu elektrické energie v zařízeních a budovách Dopravního podniku hl. m. Prahy, a.s., Tento indikátor je pravidelně sledován v rámci výkazů Dopravního podniku HMP, a.s.</t>
  </si>
  <si>
    <t xml:space="preserve">Množství elektrické energie vyrobené z obnovitelných zdrojů na území hl. m. Prahy za rok </t>
  </si>
  <si>
    <t xml:space="preserve">Indikátor vystihuje vyrobenou elektrickou energii vyjádřenou GWh za rok z obnovitelných zdrojů energie. Obnovitelný zdroj energie je zdroj, který využívá k výrobě energie pouze takovou energii, která se v čase obnovuje nebo je relativně nevyčerpatelná (voda, slunce, vítr, biomasa, geotermika). </t>
  </si>
  <si>
    <t xml:space="preserve">Dopravní výkon automobilové dopravy na komunikační síti </t>
  </si>
  <si>
    <t>Automobilová doprava její vyhdonocení a vývoj je sledována i na základě dopravních výkonů.Dopravní výkon automobilové dopravy na komunikační síti je sledován jako počty automobilů na kilometr dopravní infrastruktury. Takto sledovaný indikátor vystihuje celkový objem automobilové dopravy ve městě.</t>
  </si>
  <si>
    <t>mil. vozokm/rok</t>
  </si>
  <si>
    <t>TSK hl. m. Prahy</t>
  </si>
  <si>
    <t xml:space="preserve">Kapacita systému záchytných parkovišť P+R </t>
  </si>
  <si>
    <t>Parkoviště systému P+R  jsou parkoviště určená pro kombinovaný způsob přepravy, v tomto případě o návázání silniční automobilové dopravy na hromadnou veřejnou dopravu. Indikátor vystihuje zvyšování kapacity celého systému záchytných parkovišť P+R v Praze.</t>
  </si>
  <si>
    <t>TSK hl. m. Prahy, (ročenka dopravy)</t>
  </si>
  <si>
    <t>Doprava; MHD;</t>
  </si>
  <si>
    <t xml:space="preserve">Přepravené osoby městskou drážní dopravou - metrem, tramvajemi a lanovou dráhou </t>
  </si>
  <si>
    <t>Přepravené osoby městskou drážní dopravou – metrem, tramvajemi a lanovou dráhou v mil. osob/rok</t>
  </si>
  <si>
    <t>mil. osob/rok</t>
  </si>
  <si>
    <t>Dopravní podnik hl. m. Prahy, a.s., přeneseně Ročenka dopravy (MD)</t>
  </si>
  <si>
    <t>Emise; životní prostředí; doprava</t>
  </si>
  <si>
    <t xml:space="preserve">Celková emise skleníkových plynů na území hl. m. Prahy </t>
  </si>
  <si>
    <t>Indikátor vystihuje celkové emise skleníkových plynů na území hl.m. Prahy, tj. plynů vyskytujících se v atmosféře Země, které nejvíce přispívají k tzv. skleníkovému jevu (efektu). Mezi skleníkové plyny jsou řazeny následující typy: oxid uhličitý, metan, ozon,  oxid dusný, částečně a zcela fluorované uhlovodíky (HFC a PFC)</t>
  </si>
  <si>
    <t>D. Vácha</t>
  </si>
  <si>
    <t>Počet nových zařízení pro péči o děti do 3 let</t>
  </si>
  <si>
    <t>Number of new childcare facilities for children up to 3 years</t>
  </si>
  <si>
    <t>zařízení</t>
  </si>
  <si>
    <t>Počet zařízení s nově vybavenými třídami</t>
  </si>
  <si>
    <t>Počet nově zřízených sociálních podniků</t>
  </si>
  <si>
    <t>Number of newly established social enterprises</t>
  </si>
  <si>
    <t>Indikátor sleduje počty nově zřízených sociálních podniků, které představují sociálně inovativní nástroj pro zvyšování možnosti pracovního uplatnění jednotlivých skupin osoby vyloučených či sociálním vyloučením ohrožených. Sociální podnikání jim poskytuje možnost získat pracovní návyky i vzdělání a praxi pro další uplatnitelnost na trhu práce.</t>
  </si>
  <si>
    <t>Počet modernizovaných sociálních podniků</t>
  </si>
  <si>
    <t>Indikátor sleduje počty rekonstruovaných/modernizovaných stávajících sociálních podniků, které umožňují zapojení jednotlivých skupin osob vyloučených či sociálním vyloučením ohrožených do pracovního procesu a jejich uplatnění na trhu práce.</t>
  </si>
  <si>
    <t>Celkové výdaje na VaV v Praze</t>
  </si>
  <si>
    <t xml:space="preserve">Jedná se o  plochu 64 nově stabilizovaných bodových objektů svahových nestabilit  („sesuvů“) vč. identifikace a dokumentace řešených v rámci OPŽP2014, které nově vzniknou nebo budou aktivovány fosilní sesuvy v následujících letech, a které budou identifikovány jako potenciálně vysoce nebezpečné nebo vysoce rizikové (kat.III) na území ČR o rozloze 32 ha. Tyto budou navrženy k provedení průzkumných, stabilizačních a případně sanačních opatření. </t>
  </si>
  <si>
    <t xml:space="preserve">Stabilizace nebo sanace objektů řešených z jiných finančních zdrojů však budou nadále evidovány a zaevidovány do Registru sesuvů </t>
  </si>
  <si>
    <t>Počet studií v oblasti s potenciálním povodňovým rizikem s návrhem povodňové ochrany přírodě blízkým způsobem</t>
  </si>
  <si>
    <t>Počet studií v oblasti s potenciálním povodňovým rizikem (potenciálním rizikem se rozumí oblasti s významným povodňovým rizikem dle směrnice 200760/ES a oblasti s rizikem přívalových povodní, tj. oblast s výskytem kritických bodů) s návrhem povodňové ochrany přírodě blízkým způsobem v souladu s Věstníkem MŽP 2008/11.</t>
  </si>
  <si>
    <t>studie</t>
  </si>
  <si>
    <t>Relativní míra rizika stanovená jako základní riziko (=1 nebo-li 100%)  u množiny potenciálních subjektů podpory děleno počtem realizovaných aktivit (rekonstrukcí nebo  náhrad zařízení, pořízených informačních systémů, zakázek center při poradenské činnosti).</t>
  </si>
  <si>
    <t>relativní míra rizika</t>
  </si>
  <si>
    <t>Vybudovaná nebo rekonstruovaná zařízení</t>
  </si>
  <si>
    <t>Built or reconstructed installations</t>
  </si>
  <si>
    <t>Přínos opatření ke zlepšení prostupnosti a snížení mortality živočichů na dopravní infrastruktuře</t>
  </si>
  <si>
    <t>Přínos opatření ke snížení mortality ryb na technické infrastruktuře</t>
  </si>
  <si>
    <t>Indikátor vyjadřuje ekologický přínos opatření realizovaných v rámci programu ke snížení mortality a morbidity ryb a mihulí na vodních tocích. Stanoví se v souvislosti s realizovaným opatřením ke snížení mortality a morbidity ryb a mihulí na stávajících vodních elektrárnách (česle, odpuzovače, bublinkové stěny, apod.) jako nápočet poloviční vzdálenosti mezi nejbližší níže a výše položenou vodní elektrárnou (příjezovou, derivační, přehradní atp. bez ohledu na řešení ochrany), případně pramenem či ústím do dalšího vodního toku.</t>
  </si>
  <si>
    <t>Surface of area where one or more supported measures were implemented to enhance inherent (natural) functions of landscape through the restoration of natural or semi-natural conditions of a landscape structure in the way, which effectively enhances the ecological stability and biodiversity, improves the water regime (decelerates water outflow from the riverside and contributes to the water retention in landscape structures, ecosystems, soil and bedrock and also to decrease the risk of  soil erosion) and contributes to the adaptation potential of landscape in relation to the climate change.</t>
  </si>
  <si>
    <t>Výměra území, na kterém došlo realizací jednoho nebo více podporovaných opatření k posílení přirozených funkcí krajiny, tedy k obnově přirozeného či přírodě blízkého stavu části krajiny způsobem, který účinně posiluje ekologickou stabilitu a biodiverzitu, zlepšuje vodní režim (zpomaluje odtok vody z povodí a přispívá k retenci vody v krajinných strukturách, ekosystémech, v půdě a v podloží i ke snížení rizika erozního ohrožení půd) a přispívá k posílení adaptačního potenciálu krajiny vůči změně klimatu.  
Surface of area where one or more supported measures were implemented to enhance inherent (natural) functions of landscape through the restoration of natural or semi-natural conditions of a landscape structure in the way, which effectively enhances the ecological stability and biodiversity, improves the water regime (decelerates water outflow from the riverside and contributes to the water retention in landscape structures, ecosystems, soil and bedrock and also to decrease the risk of  soil erosion) and contributes to the adaptation potential of landscape in relation to the climate change.
Surface of area where one or more supported measures were implemented to enhance inherent (natural) functions of landscape through the restoration of natural or semi-natural conditions of a landscape structure in the way, which effectively enhances the ecological stability and biodiversity, improves the water regime (decelerates water outflow from the riverside and contributes to the water retention in landscape structures, ecosystems, soil and bedrock and also to decrease the risk of  soil erosion) and contributes to the adaptation potential of landscape in relation to the climate change.</t>
  </si>
  <si>
    <t xml:space="preserve">V rámci indikátoru bude načítána:
- Plocha lesů v nezastavěném území, v nichž byla realizována opatření ke zlepšení druhové, věkové a prostorové struktury   
- Plocha koryta revitalizovaných vodních toků v nezastavěném území
- Plocha revitalizovaného území nivy v nezastavěném území
- Plocha obnovených nebo zakládaných mokřadů v nezastavěném území
- Vodní plocha obnovených nebo zakládaných malých vodních nádrží při při HMAX
- Plocha, na které byla realizována protierozní opatření
- Plocha ostatního revitalizovaného území v nezastavěném území nezařazené v předchozích odrážkách (remízy, meze, skladebné části územního systému ekologické stability)
- Přírodní plochy v zastavěném území obce (jde o plochy zeleně, tj. plochy s trvalou vegetací, případně s drobnými vodními či mokřadními plochami, i úseky vodních toků s navazující nivou)
Jednotlivé typy ploch uvedené v odrážkách budou součástí tzv. “technické přílohy“, nebudou uvedeny jednotlivě v NČI, avšak bude možné výměry typů ploch odděleně sledovat 
</t>
  </si>
  <si>
    <t>OPŽP</t>
  </si>
  <si>
    <t xml:space="preserve">Celková plocha vytvořené návštěvnické infrastruktury </t>
  </si>
  <si>
    <t xml:space="preserve">Celková plocha vytvořené návštěvnické infrastruktury, která byla realizována k usměrnění návštěvnosti, s cílem omezit působení negativních vlivů návštěvnosti na předměty ochrany evropsky významných lokalit, ptačích oblastí a všech kategorií zvláště chráněných území (národní parky, chráněné krajinné oblasti, národní přírodní památky, národní přírodní rezervace, přírodní památky a přírodní rezervace), po odečtení překryvů jednotlivých chráněných území, Opatřením jsou např. povalové chodníky, zábradlí, vyhlídkové plošiny, ptačí pozorovatelny, informační tabule apod.). </t>
  </si>
  <si>
    <t>Celkový počet opatření na podporu ZCHÚ a soustavy Natura 2000</t>
  </si>
  <si>
    <t>Total number of measures supporting specially protected areas and the Natura 2000 network</t>
  </si>
  <si>
    <t>Celkový počet opatření, která byla realizována k zajištění ochrany a péče o předměty ochrany chráněných území (tj. evropsky významných lokalit, ptačích oblastí a všech kategorií zvláště chráněných území - národní parky, chráněné krajinné oblasti, národní přírodní památky, národní přírodní rezervace, přírodní památky a přírodní rezervace) v souladu s cíli ochrany (zpracování podkladů pro vyhlášení, zpracování plánů péče, souhrny doporučených opatření, příp. záchranné programy).</t>
  </si>
  <si>
    <t>Snížení roční spotřeby primární energie</t>
  </si>
  <si>
    <t>Reduction in annual primary energy consumption</t>
  </si>
  <si>
    <t>Snížení roční spotřeby primární energie je indikátor, který reflektuje hodnoty dvou jemu podřízených indikátorů "Snížení roční spotřeby primární energie v zařízeních pro dopravní infrastrukturu" a "Snížení roční spotřeby primární energie ve veřejných budovách".</t>
  </si>
  <si>
    <t xml:space="preserve">Počet podpořených osob v rámci služby či programu během trvání projektu v případě intervence z ESF, nebo které využijí podpořenou službu v době udržitelnosti projektu v případě intervence z EFRR. „Služba" znamená činnost (soubor činností) zajišťující poskytování pomoci a podpory fyzickým osobám v nepříznivé sociální či zdravotní situaci nebo otevírající možnosti jejich aktivního začlenění se prostřednictvím aktivit (provozovaných v rámci činnosti) do života komunity.
Podpořená osoba je do indikátoru zahrnuta jen jednou bez ohledu na počet poskytnutých podpor v rámci projektu.
</t>
  </si>
  <si>
    <t>Počet služeb podpořených v rámci kulturně-komunitních a sociálně-integračních aktivit. „Služba" znamená činnost (soubor činností) zajišťující poskytování pomoci a podpory fyzickým osobám v nepříznivé sociální či zdravotní situaci nebo otevírající možnosti jejich aktivního začlenění se prostřednictvím aktivit (provozovaných v rámci činnosti) do života komunity.</t>
  </si>
  <si>
    <t xml:space="preserve">Neuspokojení žadatelé o poskytnutí sociální služby v zařízeních </t>
  </si>
  <si>
    <t>žadatelé</t>
  </si>
  <si>
    <t>osoby/rok</t>
  </si>
  <si>
    <t>Počet osob využívající nové produkty</t>
  </si>
  <si>
    <t>Indikátor sledující počty osob využívajících nové vzdělávací programy, nové formy vzdělávání a nové nástroje pro další vzdělávání pedagogů  (=nové produkty) na území hl.m.Prahy.</t>
  </si>
  <si>
    <t>Podíl nesrovnalostí na OP</t>
  </si>
  <si>
    <t>Indikátor na základě identifikovaných nesrovnalostí sleduje jejich finanční objem na celkové alokaci OP v %.</t>
  </si>
  <si>
    <t>Indikátor vystihuje zvyšování kapacity zařízení pro péči o děti do 3 let věku (jeslí), které umožňující rychlý návrat rodičů na trh práce a působí proti ztrátě uplatnitelnosti“. Nejedná se o vzdělávací zařízení.</t>
  </si>
  <si>
    <t>Indikátor sleduje rozšíření kapacit zařízení vybudováním nových tříd ve vzdělávacích zařízeních (mateřské, základní a střední školy).</t>
  </si>
  <si>
    <t>Indikátor sleduje počty vzdělávacích zařízení (mateřské, základní a střední školy) s nově vybavenými třídami na území hl.m. Prahy. Může se kromě vybavení nových tříd sledovat i stávající třídy s novým vybavením realizovaným v rámci projektu.</t>
  </si>
  <si>
    <t>Navýšení plochy odstraněných nepovolených skládek v ZCHÚ</t>
  </si>
  <si>
    <t xml:space="preserve">Navýšení plochy odstraněných nepovolených skládek ve zvláště chráněných územích, Evropsky významných lokalitách, Ptačích oblastech a NATURA2000, u nichž nebudou prokázána závazná rizika pro lidské zdraví či ekosystémy, a to na základě výsledků analýz rizik. _x000D_
(Data budou vycházet z podpořených projektů z OPŽP 2014 - 2020. Indikátor začíná od hodnoty 0, protože se plocha v tomto případě v minulosti nesledovala)_x000D_
</t>
  </si>
  <si>
    <t>Plocha nově stabilizovaných objektů svahových nestabilit v rámci OP ŽP 2014+</t>
  </si>
  <si>
    <t xml:space="preserve">Jedním opatřením k obnově krajinných struktur se rozumí obnova či založení jednoho víceméně samostatného krajinného útvaru, na který je vázána ekologicko-stabilizační funkce, přičemž takové opatření je realizováno v rámci jednoho projektu.  Za jedno takové opatření je považována revitalizace či založení mokřadu, tůně, rybníka, remízu, meze, skladebné části územního systému ekologické stability, resp. funkčně významná část větší krajinné struktury, např. revitalizace části toku, nivy, lužního lesa v nivě, protierozní opatření ke snížení či eliminaci erozního potenciálu v rámci půdního bloku, zalesnění pozemků v rámci projektu apod. </t>
  </si>
  <si>
    <t xml:space="preserve">Počet zařízení a organizací zájmového a neformálního vzdělávání, ve kterých se zvýšila kvalita a proinkluzivnost </t>
  </si>
  <si>
    <t>Celkový počet dětí, žáků a studentů v podpořených organizacích</t>
  </si>
  <si>
    <t>děti, žáci a studenti</t>
  </si>
  <si>
    <t>děti a žáci</t>
  </si>
  <si>
    <t>OP PPR; OP VVV</t>
  </si>
  <si>
    <t>Počet obyvatel, kteří dle statistických údajů žijí v oblasti, ke které se vztahuje daný analytický dokument. V případě překrývání více analytických dokumentů se v rámci tohoto indikátoru osoby započítávají pouze jednou. „Analytický dokument“ může mít formu analýzy, koncepce, strategie, studie, nebo obdobného dokumentu, který byly vytvořeny za finanční podpory ESI fondů.</t>
  </si>
  <si>
    <t>Počet výzkumníků, kteří pracují v modernizovaných výzkumných infrastrukturách - ženy</t>
  </si>
  <si>
    <t>Počet nových výzkumných pracovníků v podporovaných subjektech - ženy</t>
  </si>
  <si>
    <t>Počet výzkumných organizací s nově příchozími výzkumnými pracovníky ze zahraničí nebo ze soukromého sektoru, kteří po dni schválení projektu z OP VVV vstoupili do pracovně-právního vztahu s podpořenou organizací. Výzkumnými pracovníky ze zahraničí jsou přitom míněni cizí státní příslušníci, kteří v předcházejícím období pracovali alespoň rok mimo ČR a neměli v tomto sektoru žádný pracovní úvazek. Výzkumnými pracovníky ze soukromého sektoru jsou míněni pracovníci, kteří v předcházejícím období pracovali alespoň rok mimo veřejný, resp. vládní či vysokoškolský, výzkumný sektor, tj. neměli v tomto sektoru žádný pracovní úvazek. Příchozí mobilita za soukromého sektoru bude tedy sledována pouze u veřejných subjektů, příchozí mezinárodní mobilita pak u všech výzkumných organizací.</t>
  </si>
  <si>
    <t>Počet rozšířených či modernizovaných výzkumných pracovišť</t>
  </si>
  <si>
    <t>Počet fyzických výzkumných pracovišť/center, u nichž došlo v rámci podpory předkomerčního výzkumu (future emerging technologies), kolokačních center či regionálních VaV center k modernizaci či rozšíření výzkumné infrastruktury, tj. k investicím do budov, zařízení či přístrojů využívaných k výzkumným účelům.</t>
  </si>
  <si>
    <t>Počet studentů, kteří využívají nově vybudovanou, rozšířenou či modernizovanou infrastrukturu, mimo infrastrukturu pro výuku spojenou s výzkumem</t>
  </si>
  <si>
    <t>Počet studentů užívajících pořízený software</t>
  </si>
  <si>
    <t>Počet studentů VŠ, kteří mají k software reálný přístup (např. zohlednění licenčních smluv, plánované efektivní doby využití). Využití je sledováno na pořízeném software, který je sledován v rámci výstupového indikátoru Pořízené informační zdroje.</t>
  </si>
  <si>
    <t>Počet studijních programů s alespoň jedním předmětem nově vyučovaným v cizím jazyce</t>
  </si>
  <si>
    <t>1 (14): Number of training days given, only for trainings (1.1);
One day equals to 8 hours of training. The indicator is calculated as the sum of the number of hours received by all the participants, divided by 8.</t>
  </si>
  <si>
    <t>Celkový počet účastníků vzdělávacích a informačních akcí bez dvojího započítání.</t>
  </si>
  <si>
    <t>Number of participants in trainings (O.12)</t>
  </si>
  <si>
    <t>Je ve vztahu k podopatření 1.1 - vzdělávací aktivity, počet účastníků vzdělávání může být započítán vícenásobně z různých typů školení</t>
  </si>
  <si>
    <t>Number of beneficiaries advised (O.13)</t>
  </si>
  <si>
    <t>Počet účastníků, kteří se v rámci období 2014 - 2020 účastnili min. dvou akcí</t>
  </si>
  <si>
    <t>Počet účastníků bez dvojího započtění, kteří se účastnili minimálně dvou vzdělávacích /informačních akcí v rámci opatření 1 PRV.</t>
  </si>
  <si>
    <t>Počet účastníků absolvujících akce se zaměřením na zavádění a předávání inovací</t>
  </si>
  <si>
    <t>Jedná se o účastníky jak vzdělávacích akcí, tak informačních akcí (podopatření 1.1 i 1.2) zaměřených na inovace v zemědělství, potravinářství a lesnictví.</t>
  </si>
  <si>
    <t>Celkové veřejné výdaje (O.1)</t>
  </si>
  <si>
    <t>Total public expenditure (O.1)</t>
  </si>
  <si>
    <t>Celkový objem výdajů (EZFRV a ostatních veřejných)</t>
  </si>
  <si>
    <t>Number of operations supported (O.3)</t>
  </si>
  <si>
    <t>Total area (O.5)</t>
  </si>
  <si>
    <t>8.1 (21): výměra založení lesního porostu (reportováno kumulativně) péče (reportovnáno na roční bázi)
8.3 a 8.4 (21): Plocha (ha) preventivních akcí (reportováno na roční bázi) a obnovních akcí (reportováno kumulativně)
8.5 (21): Plocha (ha) vedoucí ke zvýšení odolnosti a ekologické hodnoty lesních ekosystémů - operace dokončena
11 (29): Podporovaná plocha v členění na přechod (NI) a zachování postupů
12 (30): Podporovaná plocha v členění podle podopatření NATURA 2000 na zemědělské půdě; NATURA 2000 v lesích (NI - pouze staré závazky) a Rámcová směrnice o vodě (WFD) (NI)
13 (31): Podporovaná plocha v členění podle horských oblastí; dalších oblastí s přírodním znevýhodněním a ostatní oblasti postižené zvláštními omezeními
15 (34): oblast podporována v rámci závazků Lesnicko-environmentální a klimatické služby a ochrana lesů 
V případě různých schémat v rámci jediného opatření (vztahující se ke stejnému místu intervence) bude plocha započtena vícekrát (nejedná se o jedinečnou plochu).</t>
  </si>
  <si>
    <t>Populace pokrytá Místními akčními skupinami (O.18)</t>
  </si>
  <si>
    <t>Population covered by LAG</t>
  </si>
  <si>
    <t>Celkový počet obyvatel pokryté místními akčními skupinami podporovanými prostřednictvím PRV v rámci opatření LEADER.
Počet obyvatel bude uložen při výběru místní rozvojové strategie řídícím orgánem při každém  kole výběru.
Počet obyvatel bude zjišťován k 1.1.2014 z  ČSÚ.</t>
  </si>
  <si>
    <t>podíl venkovské populace pokryté místními akčními skupinami podporovanými v rámci opatření LEADER Programu rozvoje venkova</t>
  </si>
  <si>
    <t>délka cest realizovaných v rámci společných zařízení pozemkových úprav</t>
  </si>
  <si>
    <t>Fyzicky podporovaná plocha (O.6)</t>
  </si>
  <si>
    <t>Physical area supported (O.6)</t>
  </si>
  <si>
    <t>Jedinečně podporovaná plocha podpořená v rámci agroenvironmentálních a klimatických operací (10.1). Pokud bude poskytnuta podpora v rámci více titulů tohoto opatření, musí být započtena pouze jedenkrát (definice - WD Indicator plan tables).
Fyzicky podporovaná plocha se nepřiřezuje k titulu (managementu), ani k prioritní oblasti (tento ukazatel by neměl být přičítán k PO), ale je určen pro celý PRV.</t>
  </si>
  <si>
    <t>bm/ha</t>
  </si>
  <si>
    <t>2 13 00</t>
  </si>
  <si>
    <t xml:space="preserve">Nárůst orgánů veřejné moci splňujících standardy kybernetické bezpečnosti </t>
  </si>
  <si>
    <t xml:space="preserve">ICT; Výzkum; infrastruktura; </t>
  </si>
  <si>
    <t>Počet nově vybudovaných a rekonstruovaných úpraven pitné vody</t>
  </si>
  <si>
    <t>Vodní hospodářství; životní prostředí</t>
  </si>
  <si>
    <t>Životního prostředí; infrastuktura; emise</t>
  </si>
  <si>
    <t>Životního prostředí; ICT; systémy; emise</t>
  </si>
  <si>
    <t>Počet zpracovaných digitálních povodňových plánů podpořených v rámci OPŽP, které jsou v souladu s metodikou pro tvorbu digitálních povodňových plánů, která je uveřejněna na www.povis.cz.</t>
  </si>
  <si>
    <t>Plocha intravilánu s nepřijatelným povodňovým rizikem dle map povodňového nebezpečí a rizik.</t>
  </si>
  <si>
    <t>IROP; OP TP</t>
  </si>
  <si>
    <t>OP PPR; IROP; OP PIK</t>
  </si>
  <si>
    <t>vozidla/rok</t>
  </si>
  <si>
    <r>
      <t>Hodnoty vychází z energetického auditu budov (viz Čl. 12.1.b Směrnice 2010/31/EU). V souladu s termíny stanovenými v této směrnici se zde musí použít ukazatel určený pro všechny veřejné budovy nad 500m</t>
    </r>
    <r>
      <rPr>
        <vertAlign val="superscript"/>
        <sz val="10"/>
        <rFont val="Arial"/>
        <family val="2"/>
        <charset val="238"/>
      </rPr>
      <t>2</t>
    </r>
    <r>
      <rPr>
        <sz val="10"/>
        <color theme="1"/>
        <rFont val="Arial"/>
        <family val="2"/>
        <charset val="238"/>
      </rPr>
      <t xml:space="preserve"> celkové užitné plochy, na jejichž rekonstrukci byla využita pomoc Strukturálních fondů. Jestliže výstavba začne až po 9. červenci 2015 sníží se prahová hodnota pro veřejné budovy na 250m</t>
    </r>
    <r>
      <rPr>
        <vertAlign val="superscript"/>
        <sz val="10"/>
        <rFont val="Arial"/>
        <family val="2"/>
        <charset val="238"/>
      </rPr>
      <t>2</t>
    </r>
    <r>
      <rPr>
        <sz val="10"/>
        <color theme="1"/>
        <rFont val="Arial"/>
        <family val="2"/>
        <charset val="238"/>
      </rPr>
      <t xml:space="preserve"> celkové užitné plochy. </t>
    </r>
  </si>
  <si>
    <r>
      <t>m</t>
    </r>
    <r>
      <rPr>
        <vertAlign val="superscript"/>
        <sz val="10"/>
        <color theme="1"/>
        <rFont val="Arial"/>
        <family val="2"/>
        <charset val="238"/>
      </rPr>
      <t>3</t>
    </r>
  </si>
  <si>
    <r>
      <t xml:space="preserve">Návrhová kapacita </t>
    </r>
    <r>
      <rPr>
        <sz val="10"/>
        <rFont val="Arial"/>
        <family val="2"/>
        <charset val="238"/>
      </rPr>
      <t xml:space="preserve">nově </t>
    </r>
    <r>
      <rPr>
        <sz val="10"/>
        <color theme="1"/>
        <rFont val="Arial"/>
        <family val="2"/>
        <charset val="238"/>
      </rPr>
      <t>vybudovaných a rekonstruovaných  ČOV</t>
    </r>
  </si>
  <si>
    <r>
      <t xml:space="preserve">Výměra všech ploch v hektarech, které byly regenerovány z nevyužitých, opuštěných nebo zanedbaných prostor realizací projektu. Indikátor zahrnuje také revitalizované plochy pro zvýšení atraktivity obce. 
</t>
    </r>
    <r>
      <rPr>
        <b/>
        <u/>
        <sz val="10"/>
        <rFont val="Arial"/>
        <family val="2"/>
        <charset val="238"/>
      </rPr>
      <t>Termín regenerace</t>
    </r>
    <r>
      <rPr>
        <sz val="10"/>
        <color theme="1"/>
        <rFont val="Arial"/>
        <family val="2"/>
        <charset val="238"/>
      </rPr>
      <t xml:space="preserve"> se používá pro obnovu, či spíše zlepšení stavu („omlazení“) území, které
1) plní funkci, pro kterou bylo původně určeno (typem výstavby, charakterem využití pozemků ap.);
2) nebylo dostatečně udržováno a je zanedbané a/nebo nedosahuje kvalitativních parametrů odpovídajících současným požadavkům. Příkladem může být např. program regenerace panelových sídlišť, kde je smyslem zlepšit stav prostředí v sídlištích, tak aby i nadále byla atraktivní pro bydlení a nestala se územím sociálně slabých či jinak znevýhodněných skupin občanů. Území sídlišť se proto doplňují novými hřišti, parkovišti, zelení apod.
</t>
    </r>
    <r>
      <rPr>
        <b/>
        <u/>
        <sz val="10"/>
        <rFont val="Arial"/>
        <family val="2"/>
        <charset val="238"/>
      </rPr>
      <t xml:space="preserve">Revitalizace </t>
    </r>
    <r>
      <rPr>
        <sz val="10"/>
        <color theme="1"/>
        <rFont val="Arial"/>
        <family val="2"/>
        <charset val="238"/>
      </rPr>
      <t>se týká území, která jsou „mrtvá“ či „umírající“. Jde o oživení území, které již neplní funkci, pro kterou bylo určeno nebo ji plní hodně nedostatečně a na plnění jiných funkcí nemá předpoklady. Revitalizací se může obnovit původní funkce nebo vytvořit podmínky pro plnění funkce jiné. Revitalizace většinou znamená významnější stavební zásahy.
Příkladem je proces revitalizace brownfields, kdy jsou opuštěné nebo nedostatečně využívané plochy původně většinou určené pro výrobu či pro obranu státu přetvářeny na byty, nové moderní výrobní plochy apod. Rozdíl mezi oběma pojmy, které se dost často zaměňují, je tedy ve výchozím stavu území, které je k procesu určeno.</t>
    </r>
  </si>
  <si>
    <r>
      <t>m</t>
    </r>
    <r>
      <rPr>
        <vertAlign val="superscript"/>
        <sz val="10"/>
        <color theme="1"/>
        <rFont val="Arial"/>
        <family val="2"/>
        <charset val="238"/>
      </rPr>
      <t>2</t>
    </r>
  </si>
  <si>
    <t>Počet vozidel, které zaparkují na daném záchytném parkovišti P+R za rok. Jedná so o počty vozidel, které v daném roce využily P+R .</t>
  </si>
  <si>
    <t>Ne/zaměstnanost; spolupráce</t>
  </si>
  <si>
    <t>6 27 00</t>
  </si>
  <si>
    <t>6 27 01</t>
  </si>
  <si>
    <t>6 27 02</t>
  </si>
  <si>
    <t>6 27 03</t>
  </si>
  <si>
    <t>6 27 04</t>
  </si>
  <si>
    <t>6 27 05</t>
  </si>
  <si>
    <t>6 27 06</t>
  </si>
  <si>
    <t>6 27 07</t>
  </si>
  <si>
    <t>6 27 08</t>
  </si>
  <si>
    <t>6 29 00</t>
  </si>
  <si>
    <t>6 29 01</t>
  </si>
  <si>
    <t>6 29 02</t>
  </si>
  <si>
    <t>6 29 03</t>
  </si>
  <si>
    <t>6 29 04</t>
  </si>
  <si>
    <t>6 29 05</t>
  </si>
  <si>
    <t>6 29 06</t>
  </si>
  <si>
    <t>6 29 07</t>
  </si>
  <si>
    <t>6 29 08</t>
  </si>
  <si>
    <t>9 31 03</t>
  </si>
  <si>
    <t>9 35 01</t>
  </si>
  <si>
    <t>9 38 00</t>
  </si>
  <si>
    <t>9 41 00</t>
  </si>
  <si>
    <t>ICT - veřejný sektor - E- goverment</t>
  </si>
  <si>
    <t>Energie a Klima</t>
  </si>
  <si>
    <t>Bude dopracováno ve spolupráci s ČSÚ</t>
  </si>
  <si>
    <t>Vzdělávání; infrastruktura; vybavení</t>
  </si>
  <si>
    <t>Podíl inovujících podniků na celkovém počtu podniků na území hlavního města Prahy</t>
  </si>
  <si>
    <t>při výběru MAS, aktualizace po MTE</t>
  </si>
  <si>
    <t>průběžně</t>
  </si>
  <si>
    <t>ročně</t>
  </si>
  <si>
    <t>opatření</t>
  </si>
  <si>
    <t>Total number of measures (including mapping and monitoring) to support species and habitats</t>
  </si>
  <si>
    <t>m3</t>
  </si>
  <si>
    <t>Počet nepotřebných vrtů v chráněných územích</t>
  </si>
  <si>
    <t>po ukončené vzdělávací akci</t>
  </si>
  <si>
    <t>Podíl veřejné osobní dopravy (hromadné dopravy), vyjádřené jako součet „silniční a železniční dopravy“ měřené v osobokilometrech - na - celkových výkonech v osobní (např. individuální) dopravě měřené v osobokilometrech. Výsledná hodnota musí být uvedena v %.</t>
  </si>
  <si>
    <t>jednorázově</t>
  </si>
  <si>
    <t>2 roky</t>
  </si>
  <si>
    <t>Index of aging</t>
  </si>
  <si>
    <t>Net migration rate</t>
  </si>
  <si>
    <t>The proportion of people aged over 80 years</t>
  </si>
  <si>
    <t>Podíl osob starších 80 let</t>
  </si>
  <si>
    <t>Podíl nezaměstnaných osob na obyvatelstvu ve věku 15 – 64 let</t>
  </si>
  <si>
    <t>služby</t>
  </si>
  <si>
    <t>ČR-Polsko</t>
  </si>
  <si>
    <t>systémy</t>
  </si>
  <si>
    <t>Number of thematic and analytical exchanges set up with the support of NRN</t>
  </si>
  <si>
    <t>Délka lesních cest rekonstruovaných nebo nově vybudovaných v rámci projektu na lesnickou infrastrukturu.</t>
  </si>
  <si>
    <t>Number of participants in education</t>
  </si>
  <si>
    <t>počet přerušení/rok</t>
  </si>
  <si>
    <t>Počet orgánů veřejné moci připojených ke sdíleným službám států prostřednictvím sdílené a bezpečné sítě</t>
  </si>
  <si>
    <t>Sety</t>
  </si>
  <si>
    <t>projekt</t>
  </si>
  <si>
    <t>Celkové veřejné i soukromé způsobilé výdaje projektu</t>
  </si>
  <si>
    <t>Total investments (O.2)</t>
  </si>
  <si>
    <t>Celkové investice (O.2)</t>
  </si>
  <si>
    <t>dokument</t>
  </si>
  <si>
    <t>jednání</t>
  </si>
  <si>
    <t>Level of awareness of EU Funds among the general public</t>
  </si>
  <si>
    <t>Level of awareness of Funds among the target groups</t>
  </si>
  <si>
    <t>Level of knowledge of supported projects among the target group</t>
  </si>
  <si>
    <t>km2</t>
  </si>
  <si>
    <t>0m</t>
  </si>
  <si>
    <t>programy</t>
  </si>
  <si>
    <t>místa</t>
  </si>
  <si>
    <t>Number of functioning IT systems for monitoring of services</t>
  </si>
  <si>
    <t>nástroje</t>
  </si>
  <si>
    <t>Discharge of total phosphorus into surface waters for the calendar year</t>
  </si>
  <si>
    <t>Rate of landscape fragmentation</t>
  </si>
  <si>
    <t>Koeficient ekologické stability je podíl ekologicky příznivých ploch a ploch, které zatěžují životní prostředí. Počítá se jako podíl výměr druhů pozemků v daném území. V čitateli tohoto podílu je součet výměr chmelnic, vinic, zahrad, ovocných sadů, trvalých travních porostů, lesní půdy a vodních ploch. Ve jmenovateli podílu je součet výměr orné půdy, zastavěných ploch a ostatních ploch. Použitý způsob výpočtu řadí chmelnice mezi stabilní, tedy ekologicky příznivé, plochy. Zdrojem dat pro výpočet je ČÚZK, a to na základě metodického návodu k příloze č. 1 části B vyhlášky č. 500/2006 Sb. Území s určitým koeficientem ekologické stability (dále KES) je podle jeho dosažené hodnoty hodnoceno takto: 
KES ≤ 0,1 : Území maximálně narušené, ekologické funkce jsou trvale nahrazovány technickými zásahy. 
0,1 &lt; KES ≤ 0,3 : Území nadprůměrně využívané, přírodní struktury zřetelně narušené, ekologické funkce zpravidla nahrazovány technickými zásahy. 
0,3 &lt; KES ≤ 1,0 : Území intenzívně využívané (zejména zemědělskou velkovýrobou), s labilními agroekosystémy, s vysokými vklady dodatkové energie. 
1,0 &lt; KES ≤ 3,0 : Vcelku vyvážená krajina, technické objekty v relativním souladu s přírodními strukturami, s nižší potřebou energomateriálních vkladů. 
KES &gt; 3,0 : Krajina relativně přírodní, ekologicky stabilní.</t>
  </si>
  <si>
    <t>průběžně; vyhodnocení 1 x 6 let</t>
  </si>
  <si>
    <t>Celková rozloha chráněných území tj. evropsky významných lokalit, ptačích oblastí a všech kategorií zvláště chráněných území (národní parky, chráněné krajinné oblasti, národní přírodní památky, národní přírodní rezervace, přírodní památky a přírodní rezervace) po odečtení překryvů jednotlivých chráněných území, na kterých byla realizována opatření k zajištění územní ochrany a péče o předměty ochrany ZCHÚ (zpracování podkladů pro zajištění územní ochrany,  plánů péče a pro realizaci opatření nezbytných pro zachování předmětů ochrany dotčených území).</t>
  </si>
  <si>
    <t>nepravidelně</t>
  </si>
  <si>
    <t>Number of documents ensuring expert based conservation of endangered species, habitats and dealing with alien species issue</t>
  </si>
  <si>
    <t>Počet nepůvodních druhů rostlin umožňuje srovnání vývoje jejich zastoupení v ČR, včetně informací o invazních druzích (komplexní přehled je k dispozici pouze za rostliny – seznamy z r. 2002 a 2012, u ostatních skupin organismů podobný přehled není k dispozici)</t>
  </si>
  <si>
    <t>Suma počtu vysazených stromů z jednotlivých podpořených projektů.</t>
  </si>
  <si>
    <t>organizace</t>
  </si>
  <si>
    <t>Počet obnovených, vystavěných a rekonstruovaných vodních děl dle zákona č. 256/2001 Sb. o vodách a o změně některých zákonů (vodní zákon), které budou primárně sloužit k ochraně obyvatelstva před povodněmi.</t>
  </si>
  <si>
    <t>12m</t>
  </si>
  <si>
    <t>ne</t>
  </si>
  <si>
    <t>lokality</t>
  </si>
  <si>
    <t>2-3 roky</t>
  </si>
  <si>
    <t>délka přerušení v min/rok</t>
  </si>
  <si>
    <t>produkty</t>
  </si>
  <si>
    <t>při vstupu/zahájení</t>
  </si>
  <si>
    <t>projekty</t>
  </si>
  <si>
    <t>partnerství</t>
  </si>
  <si>
    <t>Capacity of supported facilities for material recovery of other waste</t>
  </si>
  <si>
    <t>Capacity of supported facilities for material recovery of municipal waste</t>
  </si>
  <si>
    <t>Kapacita nově vybudovaných zařízení na materiálové využití komunálního odpadu/navýšení kapacity modernizovaných stávajících zařízení na materiálové využití odpadu v daném roce.</t>
  </si>
  <si>
    <t>aktivity</t>
  </si>
  <si>
    <t>studenti</t>
  </si>
  <si>
    <t>počet projektů</t>
  </si>
  <si>
    <t>kg/osoba</t>
  </si>
  <si>
    <t>OP PPR; OP PIK</t>
  </si>
  <si>
    <t>9 02 01</t>
  </si>
  <si>
    <t>9 55 00</t>
  </si>
  <si>
    <t>http://www.eru.cz/dias-browse_articles.php?parentId=131&amp;deep=off&amp;type=</t>
  </si>
  <si>
    <t>Ministerstvo dopravy ČR - (Systém resortního statistického zjišťování Ministerstva dopravy); "Národní strategie rozvoje cyklistické dopravy pro léta 2013-2020"</t>
  </si>
  <si>
    <t>ÚZIS</t>
  </si>
  <si>
    <t>MMR-NOK</t>
  </si>
  <si>
    <t xml:space="preserve">Snížení plochy rozsahu svahových nestabilit („sesuvů“) registrovaných na území ČR v ha, v rámci OPŽP2014+., které budou nově identifikovány jako  potenciálně vysoce nebezpečné nebo  vysoce rizikových sesuvy kat.III – ohrožující  zdraví, majetek a bezpečnost a přírodní podmínky.
Budou registrovány pouze objekty a plochy, které budou řešeny s finanční podporou OPŽP. Pro potřeby evidence OPZP bude vedena samostatná evidence v rámci Registru sesuvů.
Komentář: Dle alokace se předpokládá snížení plochy o 32 ha a 64 bodových objektů.
Jedná se o  plochu 64 nově stabilizovaných bodových objektů svahových nestabilit  („sesuvů“) vč. identifikace a dokumentace řešených v rámci OPŽP2014, které nově vzniknou nebo budou aktivovány fosilní sesuvy v následujících letech, a které budou identifikovány jako potenciálně vysoce nebezpečné nebo vysoce rizikové (kat.III).na území ČR. Tyto budou navrženy k provedení průzkumných, stabilizačních a případně sanačních opatření. 
Odborný odhad přepokládá, že existuje cca 750 (cca 2 390 ha), který se zvýší o 64 objektů na 814 objektů již stabilizovaných rizikových sesuvů (tzv. kategorie III).
Komentář k procesování: Sesuv splňující podmínky kat. III (potenciálně vysoce nebezpečný identifikovaný v Registru nebo nově vzniklý či zjištěný  sesuv - vysoce rizikový) bude žadatelem zaregistrován v Registru prostřednictvím elektronického registračního formuláře v ČGS, žadatel podá žádost na AOPK, AOPK zprocesuje  žádost vč. vyžádání odborného posudku od ČGS (m.j. prověří se záznam v Registru). ČGS vydá pro AOPK expertní vyjádření. AOPK vydá stanovisko pro žadatele.
Definice zahrnuje 4 základní skupiny svahových pohybů: ploužení (creep), sesouvání (sliding), stékání (flow) a řícení (fall).
Stabilizace nebo sanace objektů řešených z jiných finančních zdrojů však budou nadále evidovány a zaevidovány do Registru sesuvů </t>
  </si>
  <si>
    <t>AOPK ČR; Data pro vyhodnocení stavu druhů evropského významu a typů přírodních stanovišť jsou sbírání průběžně a vyhodnocují se jednou za 6 let. Tento postup je používat na úrovni celé EU a indikátor se mimo jiné používá jako hlavní ukazatel pro dosažení cíle 1 Strategie EU ochrany biologické rozmanitosti k roku 2020. Tento rok bylo vypracováno vyhodnocení za období 2007-2012 a v roce 2019 bude zpracována zpráva za období 2013-2018. Toto časové rozvržení vyhodnocení dat odpovídá časovému období programovací období a na jeho konci bude k dispozici srovnání stavu dle zprávy z roku 2013 a z roku 2019.</t>
  </si>
  <si>
    <t xml:space="preserve">AOPK ČR </t>
  </si>
  <si>
    <t>Mapy povodňového nebezpečí a povodňových rizik</t>
  </si>
  <si>
    <t>Plocha území pokrytá územním plánem, regulačním plánem a územní studií</t>
  </si>
  <si>
    <t>SFC</t>
  </si>
  <si>
    <t>Kód v SFC</t>
  </si>
  <si>
    <t>CO10</t>
  </si>
  <si>
    <t>CO11</t>
  </si>
  <si>
    <t>CO12</t>
  </si>
  <si>
    <t>CO13</t>
  </si>
  <si>
    <t>CO14</t>
  </si>
  <si>
    <t>CO15</t>
  </si>
  <si>
    <t>CO16</t>
  </si>
  <si>
    <t>CO17</t>
  </si>
  <si>
    <t>CO18</t>
  </si>
  <si>
    <t>CO19</t>
  </si>
  <si>
    <t>CO20</t>
  </si>
  <si>
    <t>CO21</t>
  </si>
  <si>
    <t>CO22</t>
  </si>
  <si>
    <t>CO23</t>
  </si>
  <si>
    <t>CO01</t>
  </si>
  <si>
    <t>CO02</t>
  </si>
  <si>
    <t>CO03</t>
  </si>
  <si>
    <t>CO04</t>
  </si>
  <si>
    <t>CO05</t>
  </si>
  <si>
    <t>CO06</t>
  </si>
  <si>
    <t>CO07</t>
  </si>
  <si>
    <t>CO08</t>
  </si>
  <si>
    <t>CO09</t>
  </si>
  <si>
    <t>CR01</t>
  </si>
  <si>
    <t>CR02</t>
  </si>
  <si>
    <t>CR03</t>
  </si>
  <si>
    <t>CR04</t>
  </si>
  <si>
    <t>CR05</t>
  </si>
  <si>
    <t>CR06</t>
  </si>
  <si>
    <t>CR07</t>
  </si>
  <si>
    <t>CR08</t>
  </si>
  <si>
    <t>CR09</t>
  </si>
  <si>
    <t>CR10</t>
  </si>
  <si>
    <t>CR11</t>
  </si>
  <si>
    <t>CR12</t>
  </si>
  <si>
    <t>CO26</t>
  </si>
  <si>
    <t>CO24</t>
  </si>
  <si>
    <t>CO25</t>
  </si>
  <si>
    <t>CO27</t>
  </si>
  <si>
    <t>CO28</t>
  </si>
  <si>
    <t>CO29</t>
  </si>
  <si>
    <t>CO31</t>
  </si>
  <si>
    <t>CO32</t>
  </si>
  <si>
    <t>CO33</t>
  </si>
  <si>
    <t>CO30</t>
  </si>
  <si>
    <t>CO34</t>
  </si>
  <si>
    <t>CO35</t>
  </si>
  <si>
    <t>CO36</t>
  </si>
  <si>
    <t>CO37</t>
  </si>
  <si>
    <t>CO38</t>
  </si>
  <si>
    <t>CO39</t>
  </si>
  <si>
    <t>CO40</t>
  </si>
  <si>
    <t>Počet nově pořízených vozidel pro veřejnou dopravu</t>
  </si>
  <si>
    <t>CESF0</t>
  </si>
  <si>
    <t>CO11a</t>
  </si>
  <si>
    <t>CO14a</t>
  </si>
  <si>
    <t>CO13a</t>
  </si>
  <si>
    <t>Podíl veřejných výdajů na VaV na HDP</t>
  </si>
  <si>
    <t>Podíl veřejných výdajů na VaV na HDP (GBAORD + výdaje na předfinancování programů z EU)</t>
  </si>
  <si>
    <t>Podíl VaV ve vládním sektoru financovaného podnikatelským sektorem</t>
  </si>
  <si>
    <t>Celkový počet zaměstnaných ve VaV na 1000 zaměstnaných v národním hospodářství</t>
  </si>
  <si>
    <t>Celkový počet zaměstnaných ve VaV na 1000 zaměstnaných v národním hospodářství – ženy</t>
  </si>
  <si>
    <t>Celkový počet výzkumných pracovníků na 1000 zaměstnaných v národním hospodářství</t>
  </si>
  <si>
    <t>Celkový počet výzkumných pracovníků na 1000 zaměstnaných v národním hospodářství – ženy</t>
  </si>
  <si>
    <t>Počet absolventů doktorského stupně studia (ISCED 6)</t>
  </si>
  <si>
    <t>Socio-ekonomický ukazatel; výzkum</t>
  </si>
  <si>
    <t>Míra nezaměstnanosti absolventů se základním vzděláním</t>
  </si>
  <si>
    <t xml:space="preserve">Míra nezaměstnanosti absolventů středním vzděláním bez maturity </t>
  </si>
  <si>
    <t xml:space="preserve">Míra nezaměstnanosti absolventů se středním vzděláním s maturitou </t>
  </si>
  <si>
    <t>Míra nezaměstnanosti absolventů s vyšším odborným vzděláním</t>
  </si>
  <si>
    <t>Míra nezaměstnanosti absolventů s vysokoškolským vzděláním</t>
  </si>
  <si>
    <t xml:space="preserve">Míra nezaměstnanosti absolventů s vysokoškolským vzděláním (případně rozdělené na bakalářský stupeň, navazující magisterských stupeň, doktorský stupeň) </t>
  </si>
  <si>
    <t>Podíl populace s dosaženým terciárním stupněm vzdělání v populaci ve věku 30-34 let</t>
  </si>
  <si>
    <t>Socio-ekonomický ukazatel; vzdělávání</t>
  </si>
  <si>
    <t>Celkové vnitřní výdaje na VaV v mil. EUR</t>
  </si>
  <si>
    <t>Spotřeba ryb v ČR</t>
  </si>
  <si>
    <t>Zvýšení celkového počtu měřicích stanic nebo počtu zrekonstruovaných stanic pro sledování kvality ovzduší, počasí, klimatu a ozonové vrstvy Země včetně jejich vybavení</t>
  </si>
  <si>
    <t>OP PPR; OP VVV; OP PIK</t>
  </si>
  <si>
    <t>Počet organizací, ve kterých se zvýšila kvalita výchovy a vzdělávání a proinkluzivnost</t>
  </si>
  <si>
    <t>tis. tkm/rok</t>
  </si>
  <si>
    <t>622
SR.2</t>
  </si>
  <si>
    <t>621
SR.3</t>
  </si>
  <si>
    <t>658
SR.4</t>
  </si>
  <si>
    <t>Number of enterprises created receiving financial aid or support (consultancy, guidance, etc.) from ERDF or ERDF financed facility. The created enterprise did not exist three years before the project started but the Managing Authority or national legislation may set lower the time criterion. An enterprise will not become new if only its legal form changes.</t>
  </si>
  <si>
    <t xml:space="preserve">Společné místní iniciativy v oblasti zaměstnanosti jsou podporovány v rámci investiční priority stanovené v článku 7 (a) (i) nařízení ETC. Účastníkem je osoba, která se se zúčastní programu v rámci těchto iniciativ. 
Řídící orgány jsou vyzváni, aby vyloučit dvojí započtení v důsledku vícečetné 
účasti.
</t>
  </si>
  <si>
    <t xml:space="preserve">Iniciativy přeshraniční mobility jsou podporovány v rámci investiční priority stanovené v článku 7 (a) (i) nařízení ETC. Účastníkem je osoba, která se se zúčastní programu v rámci těchto iniciativ. Řídící orgány jsou vyzváni, aby vyloučit dvojí započtení v důsledku vícečetné účasti.
</t>
  </si>
  <si>
    <t>Plány</t>
  </si>
  <si>
    <t>Počet podpořených jednotek záchranných a bezpečnostních složek a složek krizového řízení</t>
  </si>
  <si>
    <t xml:space="preserve">Množství odstraněného odpadu z likvidovaných nepovolených skládek v ZCHÚ  </t>
  </si>
  <si>
    <t xml:space="preserve">WF </t>
  </si>
  <si>
    <t>Zdůvodnění</t>
  </si>
  <si>
    <t>Původní kódování</t>
  </si>
  <si>
    <t>Nový kód</t>
  </si>
  <si>
    <t>Datum provedení změny</t>
  </si>
  <si>
    <t>Zajištění nápočtového pravidla interních podřízených indikátorů</t>
  </si>
  <si>
    <t>Přehled indikátorů s provedenou úpravou kódování</t>
  </si>
  <si>
    <t>Úprava provedená ve verzi xx NČI</t>
  </si>
  <si>
    <r>
      <t>9 02 0</t>
    </r>
    <r>
      <rPr>
        <sz val="10"/>
        <color theme="1"/>
        <rFont val="Arial"/>
        <family val="2"/>
        <charset val="238"/>
      </rPr>
      <t>0</t>
    </r>
  </si>
  <si>
    <t xml:space="preserve">Rozšířené, zrekonstruované nebo nově vybudované kapacity bez záboru zemědělského půdního fondu  </t>
  </si>
  <si>
    <t>Počet m2 užitné plochy (zkolaudované, nebo povolené k užívání), která byla využita k rekonstrukci či vybudování nových prostor v rámci kterých nedošlo k záboru (zastavění) nové půdy. V případě nových prostor se jedná o zbourání původní stavby nebo výstavbu nových kapacit na území brownfieldu.</t>
  </si>
  <si>
    <t>m2 užitné plochy</t>
  </si>
  <si>
    <t>Důvěra veřejnosti v EU</t>
  </si>
  <si>
    <t>Confidence of the public in the EU</t>
  </si>
  <si>
    <t>Výzkum společnosti STEM/MARK. Odpověď na otázku: Důvěřujete Evropské unii? Procento odpovědí "určitě ano" a "spíše ano".</t>
  </si>
  <si>
    <t>Zájem veřejnosti o fondy EU</t>
  </si>
  <si>
    <t>Výzkum společnosti STEM/MARK. Odpověď na otázku: Řekl(a) byste, že se alespoň povšechně zajímáte o problematiku fondů EU? Procento odpovědí "ano, aktivně se zajímám" a "pasivně občas nějakou informaci zachytím".</t>
  </si>
  <si>
    <t>bod</t>
  </si>
  <si>
    <t>Index vnímání korupce</t>
  </si>
  <si>
    <t>Corruption Perceptions Index</t>
  </si>
  <si>
    <t>Index vnímání korupce /CPI/, který vydává Transparency International, řadí země podle míry vnímané korupce ve veřejném sektoru s použitím stupnice 0–100, kde 100 označuje zemi téměř bez korupce a 0 znamená vysokou míru korupce. Žebříček je sestavován na základě výsledků průzkumů, v nichž respondenti mj. hodnotí schopnost vládních institucí potlačovat a postihovat korupci, účinnost protikorupčních opatření, rozsah korupce v různých institucích a oblastech veřejné správy, míru transparentnosti fungování institucí a míru zneužívání veřejných funkcí a veřejných prostředků.</t>
  </si>
  <si>
    <t>Míra fluktuace zaměstnanců implementační struktury ESIF</t>
  </si>
  <si>
    <t>Čas zahájení příprav 2021+ na straně EK</t>
  </si>
  <si>
    <t>datum</t>
  </si>
  <si>
    <t>Za čas zahájení příprav 2021+ na straně EK se považuje datum zveřejnění návrhu relevantních nařízení ze strany Evropské komise.</t>
  </si>
  <si>
    <t>Potvrzená míra chybovosti na úrovni celé implementační struktury ESIF (%)</t>
  </si>
  <si>
    <t>Hodnota představuje vážený průměr potvrzených měr chybovosti jednotlivých OP uvedených ve výročních kontrolních zprávách. Jako váhy jsou použity podíly jednotlivých OP na celkového alokaci DoP.</t>
  </si>
  <si>
    <t>Ne/uplatnění pravidla zrušení automatického závazku</t>
  </si>
  <si>
    <t>Výše automatického zrušení závazku (decommitment) po ukončení procedury dle článku 88 Obecného nařízení vyjádřená v EUR. Uvede se úhrnná výše za všechny OP. Nedojde-li k uplatnění automatického zrušení závatku, je hodnota indikátoru 0.</t>
  </si>
  <si>
    <t>Absorpční kapacita ČR</t>
  </si>
  <si>
    <t>Počet integrovaných strategií území (ITI a IPRÚ)</t>
  </si>
  <si>
    <t>CO43</t>
  </si>
  <si>
    <t>CO44</t>
  </si>
  <si>
    <t>CO45</t>
  </si>
  <si>
    <t>CO46</t>
  </si>
  <si>
    <t>CO12a</t>
  </si>
  <si>
    <t>zrušen</t>
  </si>
  <si>
    <t>Účastníci zaměstnaní po ukončení své účasti, včetně OSVČ - muži</t>
  </si>
  <si>
    <t>Účastníci zaměstnaní po ukončení své účasti, včetně OSVČ - ženy</t>
  </si>
  <si>
    <t>změna názvu</t>
  </si>
  <si>
    <t>chybí dělení na ženy a na muže, má být doplněno? - má vazbu na kódování</t>
  </si>
  <si>
    <t>6 29 10</t>
  </si>
  <si>
    <t xml:space="preserve">6 29 20 </t>
  </si>
  <si>
    <t>6 29 30</t>
  </si>
  <si>
    <t>6 29 40</t>
  </si>
  <si>
    <t>6 29 50</t>
  </si>
  <si>
    <r>
      <t xml:space="preserve">prosíme upravit název WF 121 na </t>
    </r>
    <r>
      <rPr>
        <sz val="10"/>
        <color rgb="FFFF0000"/>
        <rFont val="Arial"/>
        <family val="2"/>
        <charset val="238"/>
      </rPr>
      <t>Účastníci zaměstnaní po ukončení své účasti, včetně OSVČ</t>
    </r>
  </si>
  <si>
    <t>z</t>
  </si>
  <si>
    <t>na</t>
  </si>
  <si>
    <t>Change in volume of aquaculture production</t>
  </si>
  <si>
    <t>tis. EUR</t>
  </si>
  <si>
    <t>% of production placed on the market (value) by of PO</t>
  </si>
  <si>
    <t>Podíl celkového objemu akvakulturní produkce umístěného na trh organizacemi producentů v ČR (v tunách) na celkovém objemu akvakulturní produkce v ČR (v tunách).</t>
  </si>
  <si>
    <t>Úroveň přeshraniční akceschopnosti k řešení mimořádných událostí a krizových situací</t>
  </si>
  <si>
    <t>Návštěvnost hromadných ubytovacích zařízení</t>
  </si>
  <si>
    <t>Podíl zaregistrovaných nezaměstnaných absolventů na celkovém počtu nezaměstnaných</t>
  </si>
  <si>
    <t>Úroveň spolupráce institucí na česko-polském pohraničí</t>
  </si>
  <si>
    <t>Vnímání vzájemného soužití a spolupráce komunit v příhraničním regionu</t>
  </si>
  <si>
    <t>Škála</t>
  </si>
  <si>
    <t>Příjezdy hostů</t>
  </si>
  <si>
    <t>Spolupráce; cestovní ruch</t>
  </si>
  <si>
    <t>Spolupráce; ne/zaměstnanost</t>
  </si>
  <si>
    <t>Spolupráce; Prevence a řízení rizik</t>
  </si>
  <si>
    <t>OP TP; EÚS ČR-Polsko</t>
  </si>
  <si>
    <t>IROP, OP D; EÚS ČR-Polsko</t>
  </si>
  <si>
    <t>Počet projektů realizovaných v opatření pro sběr dat.</t>
  </si>
  <si>
    <t>Počet projektů zaměřených na produktivní investice do akvakultury</t>
  </si>
  <si>
    <t>Počet projektů zaměřených na zavádění nových nebo podstatně zlepšených produktů, nových akvakulturních druhů s dobrým tržním potenciálem, nových nebo zdokonalených postupů.</t>
  </si>
  <si>
    <t>No of projects on productive investments in aquaculture</t>
  </si>
  <si>
    <t>N° of projects on limiting the impact of aquaculture on the environment (eco-management, audit schemes, organic aquaculture environmental services)</t>
  </si>
  <si>
    <t>Počet realizovaných produktových inovací</t>
  </si>
  <si>
    <t>Počet realizovaných procesních inovací</t>
  </si>
  <si>
    <t>Množství vytěženého bahna z rybníka/loviště</t>
  </si>
  <si>
    <t>Volume of silt removed from fishpond/fishing area</t>
  </si>
  <si>
    <t>Množství vytěženého bahna v m3 stávajících rybníků využívaných pro akvakulturu.</t>
  </si>
  <si>
    <t>Příjmy z podpořených doplňkových aktivit mimo akvakulturu</t>
  </si>
  <si>
    <t>Income from supported activities complementary to aquaculture</t>
  </si>
  <si>
    <t>Příjmy akvakulturních podniků v Kč z dalších forem podnikání spojených s produkční činností v akvakultuře, tj. podpořených doplňkových aktivit mimo akvakulturu.</t>
  </si>
  <si>
    <t>Počet podpořených výměn výrobního zařízení za energeticky účinnější</t>
  </si>
  <si>
    <t>Počet podpořených nových chovatelů</t>
  </si>
  <si>
    <t>Number of new fish farmers supported</t>
  </si>
  <si>
    <t>Množství vysazeného úhoře</t>
  </si>
  <si>
    <t>Množství vysazeného úhořího monté nebo mladých úhořů v kg.</t>
  </si>
  <si>
    <t>Rybářství; podnikání; Energetická účinnost</t>
  </si>
  <si>
    <t>Kapacita modernizovaných akvakulturních jednotek</t>
  </si>
  <si>
    <t>Capacity of modernised aquaculture units</t>
  </si>
  <si>
    <t>Kapacita modernizovaných akvakulturních jednotek (rybníků a ostatních rybochovných zařízení) v m3 výrobních (chovných) prostor.</t>
  </si>
  <si>
    <t>Počet akvakulturních zařízení, ochráněných před volně žijícími predátory požívajícími ochrany podle směrnice Rady a EP 2009/147 EHS a směrnice Rady 92/43/ES.</t>
  </si>
  <si>
    <t>Počet založených organizací producentů</t>
  </si>
  <si>
    <t>Number of founded producers organisations</t>
  </si>
  <si>
    <t>Počet založených organizací producentů na základě podpory poskytnuté na aktivity spojené se zakládáním organizace producentů</t>
  </si>
  <si>
    <t>organizace producentů</t>
  </si>
  <si>
    <t>Počet data – setů zaslaných producenty v oblasti akvakultury do softwaru pro shromažďování údajů</t>
  </si>
  <si>
    <t>Počet provedených kontrol v rámci softwaru pro sledovatelnost produktů akvakultury</t>
  </si>
  <si>
    <t>Number of inspection carried out by the software for traceability of aquaculture products</t>
  </si>
  <si>
    <t>Rybářství; ICT</t>
  </si>
  <si>
    <t>Počet kontrol primárně zaměřených na sledovatelnost produktů akvakultury dle náležitostí EU legislativy s využitím softwaru, který byl předmětem podpory z Operačního programu Rybářství 2014 - 2020</t>
  </si>
  <si>
    <t>Procentní podíl proškolených kontrolorů v oblasti sledovatelnosti produktů v oblasti akvakultury</t>
  </si>
  <si>
    <t>Percentage of trained inspectors in the field of aquaculture products traceability</t>
  </si>
  <si>
    <t>Počet subjektů zapojených do shromažďování údajů</t>
  </si>
  <si>
    <t>Nakoupený software nebo hardware</t>
  </si>
  <si>
    <t>Purchased software and hardware</t>
  </si>
  <si>
    <t>Počet nákupů softwaru a hardwaru v rámci opatření pro sledovatelnost produktů Operačního programu Rybářství 2014 - 2020</t>
  </si>
  <si>
    <t>Existing resources available for control - Number of employed (FTE)</t>
  </si>
  <si>
    <t>3.B.1</t>
  </si>
  <si>
    <t>Data Collection Measures - Fulfilment of data calls under DCF</t>
  </si>
  <si>
    <t>5.1.a</t>
  </si>
  <si>
    <t>5.1.b</t>
  </si>
  <si>
    <t>5.1.c</t>
  </si>
  <si>
    <t>5.1.d</t>
  </si>
  <si>
    <t>5.2.b</t>
  </si>
  <si>
    <t>5.2.e</t>
  </si>
  <si>
    <t>% of production placed on the market (volume) by POs</t>
  </si>
  <si>
    <t>N° of projects on implementing the Union's control, inspections and enforcement system</t>
  </si>
  <si>
    <t>Change in value of aquaculture production</t>
  </si>
  <si>
    <t>Change in the volume of production recirculation system</t>
  </si>
  <si>
    <t>Increase in the percentage of fulfilment of data calls</t>
  </si>
  <si>
    <t>Change in value of first sales in POs</t>
  </si>
  <si>
    <t>Change in volume of first sales in non-POs</t>
  </si>
  <si>
    <t>O.1</t>
  </si>
  <si>
    <t>O.2</t>
  </si>
  <si>
    <t>O.3</t>
  </si>
  <si>
    <t>O.4</t>
  </si>
  <si>
    <t>O.5</t>
  </si>
  <si>
    <t>O.6</t>
  </si>
  <si>
    <t>O.9</t>
  </si>
  <si>
    <t>O.11</t>
  </si>
  <si>
    <t>O.12</t>
  </si>
  <si>
    <t>O.13</t>
  </si>
  <si>
    <t>O.16</t>
  </si>
  <si>
    <t>O.17</t>
  </si>
  <si>
    <t>O.18</t>
  </si>
  <si>
    <t>O.19</t>
  </si>
  <si>
    <t>O.24</t>
  </si>
  <si>
    <t>O.25</t>
  </si>
  <si>
    <t>O.26</t>
  </si>
  <si>
    <t xml:space="preserve">Number of ENRD activities in which the NRN has participated </t>
  </si>
  <si>
    <t>Change in value of first sales in non-Pos</t>
  </si>
  <si>
    <t>Rybářství; Vzdělávání</t>
  </si>
  <si>
    <t xml:space="preserve">661
</t>
  </si>
  <si>
    <t>Podíl jedinečně (fyzicky) podporované v rámci opatření přispívající k biologické rozmanitosti (k prioritní oblasti 4A) vůči celkové ploše lesní půdy (kontextový indikátor CCI 29).</t>
  </si>
  <si>
    <t>Podíl zemědělské půdy pod závazkem obhospodařování podporujícím biologickou rozmanitost (prioritní oblast 4 A) (R7) (T9)</t>
  </si>
  <si>
    <t>Podíl jedinečně (fyzicky) podporované v rámci opatření přispívající k biologické rozmanitosti (k prioritní oblasti 4A) vůči celkové ploše zemědělské půdy (kontextový indikátor CCI 18).</t>
  </si>
  <si>
    <t>Podíl zemědělské půdy pod závazkem obhospodařování podporujícím zlepšení hospodaření s vodou (prioritní oblast 4B) (R8) (T10)</t>
  </si>
  <si>
    <t>% of agricultural land under management contracts to improve water management (focus area 4B) (R8) (T10)</t>
  </si>
  <si>
    <t>% of agricultural land under management contracts supporting biodiversity and/or landscapes (focus area 4 A) (R7) (T9)</t>
  </si>
  <si>
    <t>Podíl jedinečně (fyzicky) podporované v rámci opatření přispívající k zlepšení hospodaření s vodou (k prioritní oblasti 4B) vůči celkové ploše zemědělské půdy (kontextový indikátor CCI 18)</t>
  </si>
  <si>
    <t>Podíl zemědělské půdy pod závazkem obhospodařování podporujícím zlepšení hospodaření s půdou a/nebo předcházení erozi půdy (prioritní oblast 4C) (R10) (T12)</t>
  </si>
  <si>
    <t>% of agricultural land under management contracts to improve soil management and/or prevent soil erosion (focus area 4C) (R10) (T12)</t>
  </si>
  <si>
    <t>Podíl jedinečně (fyzicky) podporované v rámci opatření přispívající k zlepšení hospodaření s půdou a předcházení erozi (k prioritní oblasti 4C) vůči celkové ploše zemědělské půdy (kontextový indikátor CCI 18).</t>
  </si>
  <si>
    <t>Podíl lesní půdy pod závazkem obhospodařování porporujícím zlepšení hospodaření s půdou a/nebo předcházení erozi půdy (prioritní oblast 4C) (R11) (T13)</t>
  </si>
  <si>
    <t>% of forestry land under management contracts to improve soil management and/or prevent soil erosion (focus area 4C) (R11) (T13)</t>
  </si>
  <si>
    <t>Podíl jedinečně (fyzicky) podporované v rámci opatření přispívající k zlepšení hospodaření s půdou a předcházení erozi (k prioritní oblasti 4C) vůči celkové ploše lesní půdy (kontextový indikátor CCI 29)</t>
  </si>
  <si>
    <t>Podíl zemědělské a lesní půdy pod závazkem obhospodařování přispívajícím k pohlcování a ukládání uhlíku (prioritní oblast 5E) (R20) (T19)</t>
  </si>
  <si>
    <t>% of agricultural and forest land under management contracts contributing to carbon sequestration or conservation (focus area 5E) (R20) (T19)</t>
  </si>
  <si>
    <t>Podíl podporované plochy v rámci opatření přispívající k pohlcování a ukládání uhlíku (k prioritní oblasti 5E) vůči celkové ploše zemědělské a lesní půdy (kontextové indikátory CCI 18 a 29).</t>
  </si>
  <si>
    <t>Hrubé celkové snížení emisí skleníkových plynů (v ekvivalentu CO2, tisíc tun za rok) v důsledku intervencí financovaných ESI fondy. Výpočet ekvivalentu CO2 je v souladu se standardy Rámcové konvence Spojených národů o změně klimatu (UNFCCC) (také viz Rozhodnutí č. 280/2004/EC).
Tento indikátor je kalkulován pouze pro intervence přímo zaměřené na zvýšení produkce energie z obnovitelných zdrojů (viz indikátor 30), nebo na snížení spotřeby energie prostřednictvím energeticky úsporných opatření (viz indikátory 31 a 32), a tak jeho použití je povinné pouze tehdy, pokud jsou tyto indikátory relevantní. Použití pro jiné intervence s možným dopadem na emise skleníkových jevů je volitelné podle metodiky nastavené ŘO. Tento indikátor ukazuje celkový odhad ročního snížení na konci daného období, nikoliv celkové snížení v průběhu období.
V případě výroby energie z obnovitelných zdrojů, je odhad založen na množství primární energie vyrobené v podporovaných zařízení v daném roce (buď 1 rok po ukončení projektu nebo kalendářní rok po ukončení projektu). 
V případě energeticky úsporných opatření, je odhad založen na množství primární energie uspořené v daném roce v rámci podpořených projektů (buď 1 rok po ukončení projektu nebo kalendářní rok po ukončení projektu). 
Komentář: jedná se výsledný ukazatel, který se vypočítává při využití spotřeby energie nebo při zvýšené produkci obnovitelné energie.</t>
  </si>
  <si>
    <t>Index stáří obyvatelstva</t>
  </si>
  <si>
    <t xml:space="preserve">http://vdb.czso.cz/vdbvo/tabparam.jsp?voa=tabulka&amp;cislotab=DEM0040PU_KR&amp;&amp;kapitola_id=19 </t>
  </si>
  <si>
    <t>Počet trvale bydlících osob s dokončeným věkem 65 a více let na 100 osob s dokončeným věkem 0 - 14 let (k 31.12., v %)</t>
  </si>
  <si>
    <t>Podíl trvale bydlících osob s dokončeným věkem 80 let a více na počtu osob celkem (k 31.12., v %)</t>
  </si>
  <si>
    <t>Saldo migrace obyvatelstva</t>
  </si>
  <si>
    <t xml:space="preserve">Podíl (v %) dosažitelných uchazečů o zaměstnání, registrovaných na úřadech práce k 31.12. ve věku 15 - 64 na 100 trvale bydlících obyvatel v témže věku;
Dosažitelní uchazeči mohou bezprostředně nastoupit do zaměstnání při nabídce vhodného pracovního místa, tj. evidovaní nezaměstnaní, kteří nemají žádnou objektivní překážku pro přijetí zaměstnání. Za dosažitelné se nepovažují uchazeči o zaměstnání ve vazbě, ve výkonu trestu, uchazeči v pracovní neschopnosti, uchazeči, kteří jsou zařazeni na rekvalifikační kurzy nebo uchazeči, kteří vykonávají krátkodobé zaměstnání, a dále uchazeči, kteří pobírají peněžitou pomoc v mateřství nebo kterým je poskytována podpora v nezaměstnanosti po dobu mateřské dovolené. </t>
  </si>
  <si>
    <t>MPSV</t>
  </si>
  <si>
    <t>Ukazatel vyjadřuje absolutní rozdíl počtu případů přistěhování a vystěhování na dané území. Stěhováním se rozumí změna obce trvalého nebo dlouhodobého pobytu osoby na území ČR (vnitřní stěhování) nebo přes hranici ČR (zahraniční stěhování). U osob, které nejsou v ČR přihlášeny k trvalému pobytu (např. u cizinců s krátkodobým pobytem), se stěhování nesleduje. Do vykazovaných hodnot není zahrnuto stěhování uvnitř sledovaného území (okresu, kraje, republiky). Za přistěhovalou či vystěhovalou osobu je v demografické statistice považována osoba, za niž zpravodajská jednotka (ohlašovna pobytu nebo útvar cizinecké policie) zaslala Českému statistickému úřadu statistické hlášení o stěhování.</t>
  </si>
  <si>
    <t>Celkové výdaje na VaV (GERD), zahrnují veškeré neinvestiční náklady a investiční výdaje vynaložené na VaV prováděný na území daného státu bez ohledu na zdroj jejich financování. Zdrojem dat je Roční samostatné statistické šetření výzkumu a vývoje VTR 5-01, kterým jsou získávány údaje přímo od všech subjektů, které provádějí VaV na území České republiky jako svoji hlavní nebo vedlejší ekonomickou činnost. Více informací o šetření VTR 5-01 naleznete na stránkách ČSÚ:  http://www.czso.cz/csu/redakce.nsf/i/statistika_vyzkumu_a_vyvoje</t>
  </si>
  <si>
    <t>GBAORD (viz definice níže) jako procento hrubého domácího produktu (HDP). Údaje o přímé veřejné podpoře VaV ze státního rozpočtu pochází ze statistické úlohy GBAORD a údaje o HDP pak z Ročních národních účtů.
Statistika státních rozpočtových výdajů a dotací na výzkum a vývoj (ang. název: Government Budget Appropriations or Outlays for R&amp;D by Socio-economic Objectives – GBAORD) poskytuje údaje o přímé státní podpoře výzkumu a vývoje v členění podle tzv. socioekonomických cílů. GBAORD zahrnuje účelové a institucionální prostředky poskytnuté ze státního rozpočtu ČR na podporu VaV dle dikce zákona o státním rozpočtu a zákona o podpoře VaVaI z veřejných zdrojů. Nezahrnuje předfinancování programů EU a finančního mechanismu EHP/Norsko.
Více informací o statistické úloze GBAORF naleznete na stránkách ČSÚ: http://www.czso.cz/csu/redakce.nsf/i/statni_rozpoctove_vydaje_a_dotace_na_vyzkum_a_vyvoj_gbaord</t>
  </si>
  <si>
    <r>
      <t xml:space="preserve">GERD </t>
    </r>
    <r>
      <rPr>
        <sz val="10"/>
        <rFont val="Arial"/>
        <family val="2"/>
        <charset val="238"/>
      </rPr>
      <t>(viz definice níže)</t>
    </r>
    <r>
      <rPr>
        <sz val="10"/>
        <color indexed="8"/>
        <rFont val="Arial"/>
        <family val="2"/>
        <charset val="238"/>
      </rPr>
      <t xml:space="preserve"> jako procento hrubého domácího produktu (HDP). Údaje za GERD pochází z Ročního samostatného statistického šetření výzkumu a vývoje VTR 5-01 a údaje o HDP pak z Ročních národních účtů.</t>
    </r>
  </si>
  <si>
    <t>Osoby zaměstnané ve výzkumu a vývoji (zaměstnanci VaV) jsou nejen výzkumní pracovníci, kteří provádějí přímo výzkum a vývoj, ale i pomocní, techničtí, administrativní a jiní pracovníci, kteří pracují na pracovištích VaV (obstarávají přímé služby pro tato pracoviště) jednotlivých zpravodajských jednotek na základě zaměstnaneckého pracovního poměru. Poznámka: Mezi zaměstnance VaV nepatří zaměstnanci provádějící nepřímé služby pro VaV pracoviště (např. zaměstnanci v závodní jídelně, úklidu, údržbě, obsluze IT nebo v bezpečnostní službě). Zdrojem dat je Roční samostatné statistické šetření výzkumu a vývoje VTR 5-01, kterým jsou získávány údaje přímo od všech subjektů, které provádějí VaV na území České republiky jako svoji hlavní nebo vedlejší ekonomickou činnost. Více informací o šetření VTR 5-01 naleznete na stránkách ČSÚ:  http://www.czso.cz/csu/redakce.nsf/i/statistika_vyzkumu_a_vyvoje</t>
  </si>
  <si>
    <t xml:space="preserve">Výzkumní pracovníci (hlavní kategorie zaměstnanců VaV podle pracovní činnosti) vytvářejí nové či rozšiřují stávající znalosti. Tito pracovnící řídí a/nebo provádí činnosti, které zahrnují koncepci nebo tvorbu nových znalostí, výrobků, procesů, metod a systémů, aplikují vědecké koncepty a teorie. Jedná se převážně o zaměstnance, kteří jsou podle klasifikace zaměstnání (CZ-ISCO) zařazeni do hlavní třídy 2 (Specialisté). </t>
  </si>
  <si>
    <t>Zahrnuje veškeré neinvestiční náklady a investiční výdaje vynaložené na VaV prováděný na pracovištích VaV, které se nacházejí na území Hl. města Prahy bez ohledu na zdroj jejich financování. Zdrojem dat je Roční samostatné statistické šetření výzkumu a vývoje VTR 5-01, kterým jsou získávány údaje přímo od všech subjektů, které provádějí VaV na území České republiky jako svoji hlavní nebo vedlejší ekonomickou činnost. Více informací o šetření VTR 5-01 naleznete na stránkách ČSÚ:  http://www.czso.cz/csu/redakce.nsf/i/statistika_vyzkumu_a_vyvoje</t>
  </si>
  <si>
    <t>Výdaje (běžné i kapitálové) za VaV provedený v subjektech spadajících do vládního sektoru (veřejné výzkumné instituce a další subjekty jako muzea, archivy, knihovny s VaV aktivitami) financované z podnikatelských zdrojů. Údaj pochází z ročního šetření VTR 5-01 za rok 2012, oddíl 128b (ř.02).</t>
  </si>
  <si>
    <t xml:space="preserve">Podíl ekonomicky aktivních podniků, které se zabývají inovačními aktivitami  (technické a netechnické inovace) na celkovém počtu podniků na území hlavního města Prahy.
</t>
  </si>
  <si>
    <t>Podíl tržeb z inovované produkce k celkovým tržbám podniků s produktovou inovací. Za inovovanou produkci se považují inovované (nové nebo podstatné zlepšené) výrobky nebo služby, které jsou nové na celém trhu nebo i pouze pro podnik.</t>
  </si>
  <si>
    <t>Celkové výdaje na ochranu životního prostředí v agregaci za všechny zdroje financování. Zahrnuje: investice na ochranu ovzduší a klimatu, nakládání s odpad. vodami, nakládání s odpady, ochranu krajiny a biodiverzity a ostatní (ochrana a sanace půdy, podzemních a povrchových vod; omezování hluku a vibrací; ochrana proti záření; výzkum a vývoj na ochranu ŽP a ostatní aktivity na ochranu životního prostředí)</t>
  </si>
  <si>
    <r>
      <t xml:space="preserve">Spotřeba ryb </t>
    </r>
    <r>
      <rPr>
        <sz val="10"/>
        <color theme="1"/>
        <rFont val="Arial"/>
        <family val="2"/>
        <charset val="238"/>
      </rPr>
      <t>v kg zahrnuje ryby mořské a sladkovodní v ulovené hmotnosti nebo v hmotnosti tržní (celé, porcované, zbavené střev), rybí vnitřnosti a rybí výrobky v hodnotě ryb čerstvých.</t>
    </r>
  </si>
  <si>
    <t>MPO</t>
  </si>
  <si>
    <t>Ukazatel je podílem mezi hrubou spotřebou energie v zemi a hrubým domácím produktem (HDP) za daný kalendářní rok. Měří energetickou spotřebu ekonomiky a její celkovou energetickou účinnost. Hrubá spotřeba energie v zemi je počítána jako součet hrubé spotřeby pěti druhů paliv a energie v zemi: uhlí, elektřiny, kapalných paliv, zemního plynu a obnovitelných zdrojů energie. Údaje o HDP jsou brány ve zřetězených objemech, referenčním rokem je rok 2005. Energetická náročnost je určena podílem hrubé spotřeby energie v zemi a HDP. Protože je hrubá spotřeba energie v zemi měřena v kgoe (kilogram ropného ekvivalentu) a HDP v 1 000 EUR, tento podíl se udává v kgoe na 1 000 EUR.</t>
  </si>
  <si>
    <t>Celková spotřeba paliv a energie na neenergetický konečný výrobek, nezahrnuje transformační spotřebu v procesech zušlechťování paliv a spotřebu na těžbu, úpravu a dopravu paliv.</t>
  </si>
  <si>
    <t>http://www.czso.cz/csu/2014edicniplan.nsf/publ/150145-14-r_2014</t>
  </si>
  <si>
    <t>ATEM; ČHMÚ</t>
  </si>
  <si>
    <t xml:space="preserve">Total generetion of waste icludes all waste gerated by enterprises and all waste generated by municipalities. Energy recovery (R1) shall mean use principally as a fuel or other means to generate energy (Regulation (EC) No 2150/2002 of the EP and Council on waste statistics) </t>
  </si>
  <si>
    <t>The municipal waste shall mean all waste generated by activities of natural persons on the municipality territory, which are classified to Group 20 of the List of Waste, except for wastes produced by legal or natural persons holding a business licence. Furthermore, waste similar to the municipal waste, which is generated at legal persons or natural persons bearing authorisation for business, if those persons are involved into a municipal system of the municipal waste management (for instance, schools, authorities, small businesspersons under trade licence, …), including municipal packaging waste collected separately (that is the group 1501 of the List of Waste). Energy recovery (R1) shall mean use principally as a fuel or other means to generate energy (Regulation (EC) No 2150/2002 of the EP and Council on waste statistics).</t>
  </si>
  <si>
    <t>MŽP</t>
  </si>
  <si>
    <t>MŠMT</t>
  </si>
  <si>
    <t xml:space="preserve">http://appsso.eurostat.ec.europa.eu/nui/show.do?dataset=fish_aq2a&amp;lang=en </t>
  </si>
  <si>
    <t xml:space="preserve">http://appsso.eurostat.ec.europa.eu/nui/show.do?dataset=fish_aq2a&amp;lang=en 
</t>
  </si>
  <si>
    <t xml:space="preserve">Roční objem produkce tržních ryb z akvakultury v ČR v tunách:
Vzorec:
objem akvakulturní produkce (t)
=
∑druhy ryb [objem akvakulturní produkce jednotlivých druhů ryb mimo RAS (t)]
+
∑druhy ryb [objem akvakulturní produkce jednotlivých druhů ryb z RAS (t)]
</t>
  </si>
  <si>
    <t>Specifikace zdroje: Národní sdružení intenzivních akvakulturních systémů (NSIAS)</t>
  </si>
  <si>
    <t xml:space="preserve">Podíl celkového objemu akvakulturní produkce z recirkulačních systémů v ČR na celkovém objemu akvakulturní produkce v ČR.
Vzorec:
Podíl produkce recirkulačních systémů na celkové akvakulturní produkci (%)
=
celkový objem akvakulturní produkce z recirkulačních systémů v ČR (t)
/
celkový objem akvakulturní produkce v ČR (t)
</t>
  </si>
  <si>
    <t>Počet projektů zaměřených na inovace, poradenství a pojištění</t>
  </si>
  <si>
    <t>Podíl podpořených zemědělských podniků v rámci dané operace vůči všem zemědělským podnikům v základním  roce. (2010, resp. po aktualizaci dat v roce 2013)</t>
  </si>
  <si>
    <t xml:space="preserve">Celkový počet pracovních míst vytvořených v rámci podpořeného proejktu vyjádřený jako FTEekvivalent.
"Maintained jobs" are not taken into account as too problematic to assess. 
Only jobs actually created should be counted. This does not include jobs maintained, but only new jobs, and it relates to employment when the project is up and running, i.e. if the project is creation of a farm shop, it does not include employment created during the design/construction building phase – consultant/architect/builders, but the employment which is created when the shop is running (manager, sales assistants etc). 
The minimum duration of the contract is 1 year (e.g. 6 month contract at 100% is counted 0.5).Voluntary work should not be counted. Work done by existing companies/bodies should not be counted (no jobs created).Indicator is calculated in FTE, if an existing halftime job is transformed into a full time job, the value of the indicator is 0.5 (a half job is considered created).
The minimum duration of the contract is 1 year (e.g. 6 month contract at 100% is 0.5).
</t>
  </si>
  <si>
    <t>Počet škol zlepšujících se na škále profilu Škola21</t>
  </si>
  <si>
    <t>Primární vzdělávání; sekundární vzdělávání</t>
  </si>
  <si>
    <t>Třídy</t>
  </si>
  <si>
    <t xml:space="preserve">Terciární vzdělávání </t>
  </si>
  <si>
    <t>Počet produktů polytechnického vzdělávání</t>
  </si>
  <si>
    <t>Počet produktů - zrealizovaných aktivit škol podporujících rozvoj polytechnických dovedností dětí a žáků</t>
  </si>
  <si>
    <t>Počet produktů vzdělávání k podnikavosti</t>
  </si>
  <si>
    <t>Počet produktů - projektů na podporu kreativity, iniciativy a spolupráce dětí a žáků v místní komunitě a žákovské a studentské fiktivní i reálné firmy</t>
  </si>
  <si>
    <t xml:space="preserve">Podíl je absolutní počet akreditovaných studijních oborů na dané VŠ majících dle plánu studia v náplni povinné absolvování odborné praxe po dobu min. 3 měsíců a jejichž vznik je podpořen z OP VVV, vztažený k celkovému počtu akreditovaných studijních oborů na dané VŠ.  </t>
  </si>
  <si>
    <t xml:space="preserve">Počet poskytnutých služeb individuální podpory pedagogům </t>
  </si>
  <si>
    <t>Počet regionálních systémů</t>
  </si>
  <si>
    <t>Number of regional systems</t>
  </si>
  <si>
    <t>Krajské akční plány vzdělávání, krajské regionální platformy a místní akční plány pro předškolní, základní a střední vzdělávání na správním území obcí s rozšířenou  působností nebo území kraje ČR a jiné regionální systémy.</t>
  </si>
  <si>
    <t>Vzdělávání; spolupráce; systémy</t>
  </si>
  <si>
    <t>Počet podpořených osob - pracovníci ve vzdělávání</t>
  </si>
  <si>
    <t>Number of supported employees in educational system</t>
  </si>
  <si>
    <t>Počet národních systémů nebo jejich složek</t>
  </si>
  <si>
    <t>Number of national systems or their components</t>
  </si>
  <si>
    <t>Podíl je absolutní počet studijních programů na dané VŠ , ve které je díky podpoře OP VVV alespoň jeden předmět nově vyučován v cizím jazyce, vztažený k celkovému počtu akreditovaných studijních programů na dané VŠ</t>
  </si>
  <si>
    <t>Number of study programs with at least one new subject taught in a foreign language</t>
  </si>
  <si>
    <t>Celkový počet dětí, žáků a studentů začleněných do organizací, u kterých se díky podpoře ESF zvýšila kvalita výchovy a vzdělávání a proinkluzivnost</t>
  </si>
  <si>
    <t>Počet nízkoprahových center předškolního vzdělávání a práce s rodinou</t>
  </si>
  <si>
    <t>Počet  z OP VVV podpořených center nízkoprahového předškolního vzdělávání, která pracují s rodinou dětí se SVP (zejména se sociálním znevýhodněním) a z různých důvodů nenavštěvují mateřskou školu, a zároveň spoluprácují s dalšími partnery (např. OSPOD, škola a dalšími)</t>
  </si>
  <si>
    <t xml:space="preserve">Míra fluktuace je dána poměrem počtu zaměstnanců, kteří opouštějí organizaci (dobrovolně nebo z důvodů propuštění, a to formou dohody o ukončení pracovního poměru, výpovědí nebo zrušením ve zkušební době), vzhledem k celkovému počtu zaměstnanců daného subjektu implementační struktury v příslušném období. Hodnoty jsou vykazovány ve Zprávě o zajištění administrativní kapacity, kterou každoročně vydává MMR - SOAK.  </t>
  </si>
  <si>
    <t>Zpráva o zajištění administrativní kapacity;
MMR - SOAK</t>
  </si>
  <si>
    <t xml:space="preserve">Celková délka lesních cest </t>
  </si>
  <si>
    <t>Lesnictví; doprava</t>
  </si>
  <si>
    <t>Zlepšení struktury lesních cest (navýšení hustoty)</t>
  </si>
  <si>
    <t>Improvement of the forest roads structure (density increase)</t>
  </si>
  <si>
    <t>Zemědělství; doprava</t>
  </si>
  <si>
    <t>Zemědělství; obnova půdy; životní prostředí</t>
  </si>
  <si>
    <t>Zemědělství; vodní hospodářství; životní prostředí</t>
  </si>
  <si>
    <t>Celková výměra realizovaných vodohospodářských opatření</t>
  </si>
  <si>
    <t>Celková výměra opatření v rámci pozemkových úprav, která přispívají k úpravě vodního režimu krajiny.</t>
  </si>
  <si>
    <t>Celková výměra realizovaných protierozních opatření</t>
  </si>
  <si>
    <t>Celková plocha  protierozních  opatření v rámci pozemkových úprav.</t>
  </si>
  <si>
    <t>Celková výměra realizovaných ekologických opatření</t>
  </si>
  <si>
    <t>Celková plocha pozemků s realizovaným ekologickým opatřením v rámci pozemkových úprav.</t>
  </si>
  <si>
    <t>Celková výměra realizovaných opatření pozemkových úprav (sopučet ekologických opatření, vodohospodářských a portierozních opatření)</t>
  </si>
  <si>
    <t>Zemědělství; podniky</t>
  </si>
  <si>
    <t>Beneficiaries are individuals or entities other than farm holdings which received support. If holdings and beneficiaries are supported under the same sub-meausres, there are added up with no distinction.
Podopatření 4.1 (17)  počet podniků s podporou na investice v zemědělských podnicích
Podopatření 6.1 (19) počet  příjemců (podniků), kteří obdrželi  podporu na zahájení činnosti mladých zemědělců
Podopatření 6.4 (19) počet příjemců (podniků), kteří obdrželi  podporu na zahájení nebo rozvoj nezemědělské činnosti (pro všechny tři operace)
Podopatření 8.3 (21) počet příjemců s podporou v rámci preventivních akcí (8.3)
Podopatření 8.4 (21) počet příjemců s podporou v rámci obnovních akcí (8.4)
Opatření 14 (33) počet příjemců s podporou v opatření platby za dobré životní podmínky zvířat</t>
  </si>
  <si>
    <t>Pracovní místa vytvořená v rámci podpořených projektů (Leader) (R.24/T.23)</t>
  </si>
  <si>
    <t>Jobs created in supported projects (Leader) (R.24/T.23)</t>
  </si>
  <si>
    <t xml:space="preserve">Počet pracovních míst vytvořených  v rámci projektů LEADER.
The target set in the RDP is not broken down by gender but data collected during the implementation should be broken down.
Only jobs actually created should be counted. This does not include jobs maintained, but only new jobs, and it relates to employment when the project is up and running, i.e. if the project is creation of a farm shop, it does not include employment created during the design/construction building phase – consultant/architect/builders, but the employment which is created when the shop is running (manager, sales assistants etc). 
The minimum duration of the contract is 1 year (e.g. 6 month contract at 100% is counted 0.5).Voluntary work should not be counted. Work done by existing companies/bodies should not be counted (no jobs created).Indicator is calculated in FTE, if an existing halftime job is transformed into a full time job, the value of the indicator is 0.5 (a half job is considered created).
The minimum duration of the contract is 1 year (e.g. 6 month contract at 100% is 0.5).
</t>
  </si>
  <si>
    <t>Venkov; spolupráce</t>
  </si>
  <si>
    <t>Počet vybraných MAS (O.19)</t>
  </si>
  <si>
    <t>Number of LAGs selected (O.19)</t>
  </si>
  <si>
    <t>Celkový počet Místních akčních skupin vybraných k podpoře prostřednictvím PRV.</t>
  </si>
  <si>
    <t>MAS</t>
  </si>
  <si>
    <t>Obyvatelé</t>
  </si>
  <si>
    <t>Schopnost ČR čerpat finanční prostředky z ESI fondů - plnění pravidla n+3</t>
  </si>
  <si>
    <t>Stav certifikovaných finančních prostředků všech programů (za každý fond a kategorii regionu zvlášť) vzhledem k nejbližšímu limitu čerpání pro daný rok implementace, kdy se vykazuje pravidlo n+3. Jedná se o finanční prostředky za příspěvek Unie.</t>
  </si>
  <si>
    <t>Stav finanční prostředků v právních aktech o poskytnutí / převodu podpory všech programů vzhledem k celkové alokaci programu. Jedná se o finanční prostředky za příspěvek Unie.</t>
  </si>
  <si>
    <t>Délka rekonstruovaných železničních tratí TEN-T - GSM-R/ETCS</t>
  </si>
  <si>
    <t xml:space="preserve">Délka železničních tratí TEN-T, které byly nově vybaveny nebo doplněny stacionárními částmi systému GSM-R/ETCS (základnové stanice, rádiové systémy, přenosové systémy, optické kabely) </t>
  </si>
  <si>
    <t>Počet nově pořízených či zmodernizovaných zařízení technické infrastruktury pro ekologická vozidla</t>
  </si>
  <si>
    <t xml:space="preserve">Počet nových zařízení určených k nabíjení vozidel pro ekologická vozidla v rámci projektu. Jedná se o zařízení, které umožňuje dobíjení vozidel poháněné elektrickou energií. Zahrnují zařízení na rychlé i pomalé dobíjení. </t>
  </si>
  <si>
    <t>Počet zemědělských podniků ( i s vícenásobným započtením), které nově zahájily zpracování vlastní zemědělské produkce.</t>
  </si>
  <si>
    <t>Počet podniků podpořených v rámci investic do zpracování a uvádění na trh zemědělských produktů (bez vícenásobného započtení) (4.2) (SO)</t>
  </si>
  <si>
    <t>jedinečný počet podniků podpořených v rámci operace 4.2.1.</t>
  </si>
  <si>
    <t>Stanovuje objem akvakuturní produkce pocházející z recirkulačních systémů v České republice vyjádřený v tunách. Jedná se o celkový součet produkce včetně nepodpořených producentů.</t>
  </si>
  <si>
    <t>Pro stanovení hodnoty indikátoru bude využíváno následujících statistických dat:
a) V ČR se jedná o sestavy Ministerstva práce a sociálních věcí: 
- Pololetní statistiky absolventů škol a mladistvých v evidenci ÚP – zde údaje o nezaměstnaných absolventech, kteří ukončili školu v posledních 12ti měsících
- Měsíční statistika nezaměstnanosti
b) V případě Polské republiky jsou po účely agregace dat za oba státy vypočteny absolutní počty nezaměstnaných absolventů ze sestavy Podíl zaregistrovaných nezaměstnaných absolventů na celkovém počtu nezaměstnaných (pro účely přepočtu podílu nezaměstnaných absolventů na absolutní počty nezaměstnaných absolventů je využita sestava registrovaní nezaměstnaní dle pohlaví)
Údaje ze zmíněných sestav jsou využity k následné agregaci dat týkajících se počtu nezaměstnaných absolventů v celém programovém území a tento ukazatel je vydělen následně agregací dat za celkový počet registrovaných nezaměstnaných v celém programovém území.
Na úrovni projektu bude popsáno, jak projekt bude přispívat k plnění specifického cíle a výsledkového indikátoru, tj. jaký bude jeho přínos z hlediska snižování počtu nezaměstnaných absolventů.</t>
  </si>
  <si>
    <t>Počet modernizovaných a nově zřízených sociálních podniků. Jako sociální podnik je chápán takový subjekt sociální ekonomiky, který při své ekonomické aktivitě sleduje definovaný a deklarovaný veřejně prospěšný cíl a který je založen na modelu trojího prospěchu – ekonomického, sociálního a environmentálního. Preferovány jsou zejména integrační sociální podniky, jejichž veřejně prospěšným cílem je zaměstnávání a sociální začleňování osob znevýhodněných na trhu práce.</t>
  </si>
  <si>
    <t>Počet podpořených kooperačních činností (jiných než EIP) (O.17)</t>
  </si>
  <si>
    <t>Number of cooperation operations supported (other than EIP) (O.17)</t>
  </si>
  <si>
    <t>Number of cooperation operations supported (other than EIP) broken down by type: pilot projects, development of new products, processes and technologies  (16.2); other) co-operation among small operators in organising joint work processes and sharing facilities and resources, and for developing/marketing tourism (16.3); for cooperation on establishment and development of short supply chains / local markets or for local promotion of short supply chains and local markets (16.4);  for for cooperation among supply chain actors for sustainable provision of biomass (16.6)
One operation could either equal to 1 project (e.g. drawing up of forest management plan) or not (e.g. non CLLD local strategies…). For certain, 1 operation supported (group, network/cluster, non CLLD local strategies …) would probably implement several projects.</t>
  </si>
  <si>
    <t>Total number of cooperation operations supported under the cooperation measure (T2)</t>
  </si>
  <si>
    <t>Zemědělství; spolupráce</t>
  </si>
  <si>
    <t>Podíl výdajů podle článků 14, 15 a 35 nařízení (EU) č. 1305/2013 v poměru k celkovým výdajům na program rozvoje venkova (prioritní oblast 1 A)</t>
  </si>
  <si>
    <t>Percentage of expenditure under Articles 14, 15 and 35 of Regulation (EU) No 1305/2013 in relation to the total expenditure for the RDP (focus area 1A)</t>
  </si>
  <si>
    <t>Podíl celkových veřejných výdajů pro opatření 1, 2 a 16 k celkovým veřejným výdajům na program rozvoje venkova.</t>
  </si>
  <si>
    <t>Celkový počet účastníků opatření (SO)</t>
  </si>
  <si>
    <t>Počet příjemců, kterým bylo poskytnuto poradenství (O.13)</t>
  </si>
  <si>
    <t>Počet zemědělců, kterým byla poskytnuta poradenská služba. 
It is not necessary to register the identity of beneficiaries advised, same beneficiary could be counted as many time he participates to different trainings.</t>
  </si>
  <si>
    <t>Počet zdravotně postižených žáků na středních školách</t>
  </si>
  <si>
    <t>Vzdělávání; sociální začleňování</t>
  </si>
  <si>
    <t xml:space="preserve">Počet zdravotně postižených žáků na středních školách na území hlavního města Prahy trpících různými druhy postižení (mentálním, sluchovým, zrakovým, vadami řeči, tělesným, více vadami, vývojovými poruchami, autismem). </t>
  </si>
  <si>
    <t>ČSÚ/MŠMT Zdroj: http://toiler.uiv.cz/rocenka/rocenka.asp;
D1.1.9.1.1   Vzdělávání ve středních školách, denní forma vzdělávání – žáci/dívky podle druhu postižení ve školách pro žáky bez SVP – podle formy integrace a území</t>
  </si>
  <si>
    <t>Doplněno - nutné ověřit u ČSÚ</t>
  </si>
  <si>
    <t>Počet zdravotně postižených žáků na základních školách</t>
  </si>
  <si>
    <t xml:space="preserve">Počet zdravotně postižených žáků na základních školách na území hlavního města Prahy trpících různými druhy postižení (mentálním, sluchovým, zrakovým, vadami řeči, tělesným, více vadami, vývojovými poruchami, autismem). </t>
  </si>
  <si>
    <t xml:space="preserve">ČSÚ/MŠMT Zdroj: http://toiler.uiv.cz/rocenka/rocenka.asp; 
C1.7.1.1   Základní vzdělávání – žáci/dívky podle druhu postižení ve školách pro žáky bez SVP – podle území a formy integrace </t>
  </si>
  <si>
    <t>Počet zdravotně postižených dětí v mateřských školách</t>
  </si>
  <si>
    <t>Počet zdravotně postižených dětí v mateřských školách na území hlavního města Prahy trpících různými druhy postižení (mentálním, sluchovým, zrakovým, vadami řeči, tělesným, více vadami, vývojovými poruchami, autismem).</t>
  </si>
  <si>
    <t>ČSÚ/MŠMT Zdroj: http://toiler.uiv.cz/rocenka/rocenka.asp;  
B1.3.1.1   Předškolní vzdělávání – děti/dívky ve školách pro děti bez SVP podle druhu postižení – podle území a formy integrace</t>
  </si>
  <si>
    <t>Number of pupils per class in secondary schools</t>
  </si>
  <si>
    <t>Number of pupils per class in primary schools</t>
  </si>
  <si>
    <t>Primární vzdělávání; infrastruktura</t>
  </si>
  <si>
    <t>Number of children in kindergarten class</t>
  </si>
  <si>
    <t>Počet podpořených skupin v rámci EIP (O.16)</t>
  </si>
  <si>
    <t>Number of EIP groups supported (O.16)</t>
  </si>
  <si>
    <t>Počet podpořených EIP skupin, není členěno  dle prioritních oblastí měří se pro PRV jako celek.</t>
  </si>
  <si>
    <t xml:space="preserve">Hodnota tohoto indikátoru se započítává do target indicator pro všechny prioritní oblasti P4, nelze ovšem jednoduše agregovat z úrovně výstupů, neboť dle definice EK se musí jednat o jedinečně podporovanou plochu (tedy, pokud byl daný hektar podpořen i jiným opatřením než jen 10.1, musí být započten pouze jedenkrát) = nelze sečíst hodnoty z polí 22. Agregace bude možná i pro environmentální indikátor Plocha stanovišť, které jsou podporovány s cílem zlepšit jejich stav zachování (C23). Obdoba výsledkové indikátoru, nicméně bude započtena jedinečná plocha agregovaná u všech opatření/podopatření/titulů, které přispívají k PO4A (biodiverzita). Do hodnoty společného indikátoru se započítávají pouze některá opatření - dle definice EK. </t>
  </si>
  <si>
    <t>Standardní produkce</t>
  </si>
  <si>
    <t>Standard output</t>
  </si>
  <si>
    <t>Standardní produkcí (SP) se rozumí hodnota produkce odpovídající průměrné situaci v daném regionu pro každé zemědělské produkční odvětví. Produkce je součtem hodnoty hlavních produktů a druhotných produktů. Hodnoty se vypočítají vynásobením produkce připadající na jednotku výstupní cenou zemědělské produkce. Daň z přidané hodnoty, daně z produktů a přímé platby se nezahrnují. Celková SP podniku odpovídá součtu hodnot získaných za každé produkční odvětví vynásobením standardní produkcí připadající na jednotku počtem odpovídajících jednotek. Hodnoty SP se v produkčních odvětvích rostlinné výroby určují na základě plochy v hektarech. Hodnoty SP se v živočišné výrobě určují na jeden kus hospodářského zvířete s výjimkou drůbeže, u níž se určují na 100 kusů, a včel, u nichž se určují na jedno včelstvo.</t>
  </si>
  <si>
    <t>Podíl zemědělských podniků s podporou z PRV na plán rozvoje podnikatelské činnosti/ investice pro mladé zemědělce (R3/T5 )</t>
  </si>
  <si>
    <t>Percentage of agriculture holdings with RDP supported business development plan/investments for young farmers (R3/T5)</t>
  </si>
  <si>
    <t>R3 / T5</t>
  </si>
  <si>
    <t>Total number of farm holding receiving business start-up aid for young farmers under Aart. 20 19 over the programming or total number of farm holdings supported for investment targeting young farmers under Aart. 18 17 period expressed as a percentage of the total number of agricultural holdings in base year for the RDP area.</t>
  </si>
  <si>
    <t>Počet subjektů s podporou na investice do lesnických technologií pro zpracování/marketing lesnických produktů (SO)</t>
  </si>
  <si>
    <t>Počet subjektů, které obdržely podporu v rámci operace 8.6.2.</t>
  </si>
  <si>
    <t>Zemědělství; lesnictví; podniky</t>
  </si>
  <si>
    <t>Počet subjektů s podporou na investice do lesnické techniky a technologií (SO)</t>
  </si>
  <si>
    <t>Počet subjektů, které obdržely podporu v rámci operace 8.6.1</t>
  </si>
  <si>
    <t>Počet podpořených inovativních projektů (SO)</t>
  </si>
  <si>
    <t>Počet projektů  podpořených v rámci operace 4.1.1, které mají inovativní charakter.</t>
  </si>
  <si>
    <t>Jedinečný počet podpořených subjektů v rámci operace 4.3.1.</t>
  </si>
  <si>
    <t>Porovnání výnosů ze zemědělské prvovýroby bez provozních dotací a podpor vztažených na průměrný počet přepočtených pracovníků  u podpořených podniků vůči kontrolní skupině nepodpořených podniků.</t>
  </si>
  <si>
    <t>Počet projektů v podpořených podnicích, které zajišťují dobré životní podmínky zvířat</t>
  </si>
  <si>
    <t>Počet projektů v rámci operace 4.1.1, které jsou zaměřeny na dobré životní podmínky zvířat.</t>
  </si>
  <si>
    <t xml:space="preserve">Zemědělství; </t>
  </si>
  <si>
    <t xml:space="preserve">Zemědělství; potravinářství; </t>
  </si>
  <si>
    <t>Zemědělství; potravinářství</t>
  </si>
  <si>
    <t>Number of holdings participating in supported schemes (short supply chains) (O.9)</t>
  </si>
  <si>
    <t>Počet podniků účastnících se spolupráce v rámci operace 16.4.1.
(only for 16.4 cooperation/local promotion among supply chain actors for establishment and development of short supply chains and local markets)</t>
  </si>
  <si>
    <t>Bude využito dostupných statistických dat:
a) V ČR se jedná o sestavu Českého statistického úřadu:  návštěvnost hromadných ubytovacích zařízení – počet hostů (Mezi hromadná ubytovací zařízení patří hotely, motely, botely, penziony, turistické ubytovny, chatové osady, kempy a ostatní hromadná ubytovací zařízení. Mezi ostatní hromadná ubytovací zařízení patří např. rekreační zařízení podniků, školící střediska, kulturně-historické objekty, lázeňská zařízení a jiná ubytovací zařízení, která vyčleňují lůžkovou kapacitu pro cestovní ruch (např. domovy mládeže, vysokoškolské koleje, podnikové ubytovny apod.). Mezi individuální ubytování se zařazují pronajímané pokoje, byty, chaty, chalupy a ubytování na rodinných farmách sloužících agroturistice.
Hromadné ubytovací zařízení – zařízení s minimálně pěti pokoji a zároveň deseti lůžky sloužící pro účely cestovního ruchu, tj. poskytující přechodné ubytování hostům (včetně dětí) za účelem dovolené, zájezdu, lázeňské péče, služební cesty, školení, kursu, kongresu, symposia, pobytu dětí ve škole v přírodě, v letních a zimních táborech apod. e)
b) V Polské republice se jedná o sestavu Turistická ubytovací zařízení, ve které jsou zahrnuty hotely, motely, penziony, jiné hotelové objekty, výletní domy (domy wycieczkowe), útulny (schroniska), domovy mládeže (školní a jiné: schroniska młodzieżowe, szkolne schroniska młodzieżowe), turistická střediska (ośrodki wczasowe), - táborová střediska nebo střediska pro organizaci volného casu mládeže (ośrodki kolonijne), školící a volnočasová střediska (ośrodki szkoleniowo-wypoczynkowe), domy tvůrčí práce (střediska vedená sdružením umělců - domy pracy twórczej), volně dostupné turistické domy (zespoły ogólnodostępnych domków turystycznych), kempy, objekty určené k víkendovému a svátečnímu využití (obiekty do wypoczynku sobotnio-niedzielnego i świątecznego) a lázeňská ubytovací zařízení.
Od roku 2012 jsou údaje zjišťovány za objekty s 10 a více ubytovacími místy. Od roku 2012 jsou také zjišťována data za  agroturistické objekty a hostinské pokoje.
Zjišťovány jsou údaje za všechny návštěvníky, tj. jak rezidenty (obyvatele dané země), tak nerezidenty, a to ze všech zemí světa, ze kterých návštěvníci v daném roce pocházeli. 
Na úrovni projektu bude popsáno, jak projekt konkrétně přispěje ke zvýšení celkové návštěvnosti území</t>
  </si>
  <si>
    <t>Zlepšení infrastruktury by se mělo týkat kategorie 1L a 2L, tzn. lesních cest určených k odvozu dříví, u kterých lze předpokládat nejvyšší přínos pro vlastníky lesů. Hodnota indikátoru představuje nárůst délky lesních cest kategorie 1L a
2L vztažené na celkovou výměru lesních porostů. 
MJ - běžný metr na hektar</t>
  </si>
  <si>
    <t>Zemědělství; Veřejný sektor</t>
  </si>
  <si>
    <t>podíl  rozpočtu na danou operaci vůči celkovému rozpočtu PRV</t>
  </si>
  <si>
    <t>R4/T6</t>
  </si>
  <si>
    <t>R24/T23</t>
  </si>
  <si>
    <t xml:space="preserve">Jobs created in supported projects (R21/T20) </t>
  </si>
  <si>
    <t>R21 /T20</t>
  </si>
  <si>
    <t>Podíl zemědělských podniků s podporou z PRV na investice do restrukturalizace nebo modernizace (R1/T4)</t>
  </si>
  <si>
    <t>Percentage of agricultural holdings with RDP support for investments in restructuring or modernisation (R1/T4)</t>
  </si>
  <si>
    <t>R1/ T4</t>
  </si>
  <si>
    <t>Jedinečný počet podniků podpořených v rámci operací 16.2.1 v rámci spolupráce zemědělských a potravinářských podniků.</t>
  </si>
  <si>
    <t>Zemědělství; spolupráce; potravinařství</t>
  </si>
  <si>
    <t>Počet nově vzniklých a modernizovaných inovačních infrastruktur (vědeckotechnické parky, podnikatelské inkubátory, inovační a kompetenční centra).</t>
  </si>
  <si>
    <t>Počet podpořených uznaných organizací producentů  na produkční a prodejní plány podle článku 28 nařízení Evropského parlamentu a Rady (EU) č. 1379/2013 ze dne 11. prosince 2013 o společné organizaci trhů s produkty rybolovu a akvakultury a o změně nařízení Rady (ES) č. 1184/2006 a (ES) č. 1224/2009 a o zrušení nařízení Rady (ES) č. 104/2000 (dále jen „nařízení č. 1379/2013“).</t>
  </si>
  <si>
    <t>Počet podpořených výměn výrobního zařízení za energeticky účinnější. Jedná se o výměnu zařízení, technologických celků nebo jejich součástí používaných v produkci akvakultury za nové, energeticky efektivnější.</t>
  </si>
  <si>
    <t xml:space="preserve">Počet podpořených nových chovatelů v oblasti akvakultury, kteří zřizují poprvé mikropodniky nebo malé podniky akvakultury a mají odpovídající odborné schopnosti a způsobilost a splňují požadavky dané nařízením (EU) č. 508/2014 o ENRF a Pravidly, kterými se stanovují podmínky pro poskytnutí dotace pro opatřen 2.3. </t>
  </si>
  <si>
    <t>OP TP; IROP; OP ŽP; OP VVV; OP R</t>
  </si>
  <si>
    <t>IROP; OP TP; OP ŽP; OP VVV; OP R</t>
  </si>
  <si>
    <t>úprava pro zajištění logiky kódování v rámci ESF indikátorů</t>
  </si>
  <si>
    <t>8.</t>
  </si>
  <si>
    <t>Vydělávání; Celoživotní vzdělávání</t>
  </si>
  <si>
    <t>Sociální začleňování; infrastruktura</t>
  </si>
  <si>
    <t>2 13 01</t>
  </si>
  <si>
    <t>úprava na základě doplnění kontextového indikátoru</t>
  </si>
  <si>
    <t>Zemědělství; technická pomoc</t>
  </si>
  <si>
    <t>Zemědělství; vzdělávání; účastníci</t>
  </si>
  <si>
    <t>Zemědělství; účastníci</t>
  </si>
  <si>
    <t>Zemědělství; účastníci; inovace</t>
  </si>
  <si>
    <t>Podnikání ; zemědělství</t>
  </si>
  <si>
    <t>Zemědělství; podniky; inovace</t>
  </si>
  <si>
    <t>Zemědělství; pracovní místa</t>
  </si>
  <si>
    <t>zemědělství; OZE</t>
  </si>
  <si>
    <t>Zemědělství; energetické účinnost</t>
  </si>
  <si>
    <t>9 20 10</t>
  </si>
  <si>
    <t>9 20 20</t>
  </si>
  <si>
    <t>9 23 01</t>
  </si>
  <si>
    <t>9 24 01</t>
  </si>
  <si>
    <t>9 25 01</t>
  </si>
  <si>
    <t>9 30 01</t>
  </si>
  <si>
    <t>9 41 01</t>
  </si>
  <si>
    <t>9 23 00</t>
  </si>
  <si>
    <t>9 23 02</t>
  </si>
  <si>
    <t>9 23 03</t>
  </si>
  <si>
    <t>9 25 00</t>
  </si>
  <si>
    <t>9 25 10</t>
  </si>
  <si>
    <t>9 27 02</t>
  </si>
  <si>
    <t>9 35 10</t>
  </si>
  <si>
    <t xml:space="preserve">9 40 00 </t>
  </si>
  <si>
    <t>9 43 01</t>
  </si>
  <si>
    <t>9 43 10</t>
  </si>
  <si>
    <t xml:space="preserve">9 51 10 </t>
  </si>
  <si>
    <t>9 51 11</t>
  </si>
  <si>
    <t>9 53 10</t>
  </si>
  <si>
    <t>9 53 11</t>
  </si>
  <si>
    <t xml:space="preserve">možná duplicita </t>
  </si>
  <si>
    <t>9 55 10</t>
  </si>
  <si>
    <t>9 55 11</t>
  </si>
  <si>
    <t>9 56 00</t>
  </si>
  <si>
    <t>9 58 01</t>
  </si>
  <si>
    <t>9 60 01</t>
  </si>
  <si>
    <t>9 60 02</t>
  </si>
  <si>
    <t>Snížení zátěže obyvatelstva imisemi polycyklických aromatických uhlovodíků</t>
  </si>
  <si>
    <t>Počet opatření, která byla uskutečněna na podporu snížení zátěže obyvatelstva v intravilánu obcí imisemi polycyklických aromatických uhlovodíků v sektoru doprava dle koncentračních hodnot indikátoru benzo(a)pyren.</t>
  </si>
  <si>
    <t>9 20 00</t>
  </si>
  <si>
    <t>9 21 00</t>
  </si>
  <si>
    <t>9 30 00</t>
  </si>
  <si>
    <t>9 31 00</t>
  </si>
  <si>
    <t>9 31 06</t>
  </si>
  <si>
    <t>9 32 00</t>
  </si>
  <si>
    <t>9 33 00</t>
  </si>
  <si>
    <t>9 33 01</t>
  </si>
  <si>
    <t>9 33 02</t>
  </si>
  <si>
    <t>9 34 00</t>
  </si>
  <si>
    <t>9 34 01</t>
  </si>
  <si>
    <t>9 36 00</t>
  </si>
  <si>
    <t>9 37 00</t>
  </si>
  <si>
    <t>9 39 00</t>
  </si>
  <si>
    <t>9 50 10</t>
  </si>
  <si>
    <t>9 54 10</t>
  </si>
  <si>
    <t>9 51 10</t>
  </si>
  <si>
    <t>dupl 9 51 10</t>
  </si>
  <si>
    <t>9 50 11</t>
  </si>
  <si>
    <t>9 54 11</t>
  </si>
  <si>
    <t>9 55 01</t>
  </si>
  <si>
    <t>9 53 01</t>
  </si>
  <si>
    <t>9 52 01</t>
  </si>
  <si>
    <t>úprava pro zajištění logiky kódování</t>
  </si>
  <si>
    <t>Celkový počet organizací producentů v oblasti akvakultury v ČR.</t>
  </si>
  <si>
    <t>OP PIK; OP PPR</t>
  </si>
  <si>
    <t>CENIA</t>
  </si>
  <si>
    <t>OP ŽP; OP PPR</t>
  </si>
  <si>
    <t>OP Z; IROP</t>
  </si>
  <si>
    <t>zrušeno</t>
  </si>
  <si>
    <t>po výběru EIP operačních skupin (předpoklad dvakrát za období)</t>
  </si>
  <si>
    <t>MMR</t>
  </si>
  <si>
    <t>Počet projektů zaměřených na vysazování Uhoře říčního v souladu s Plánem managementu úhoře.</t>
  </si>
  <si>
    <t>pololetně</t>
  </si>
  <si>
    <t>inovace</t>
  </si>
  <si>
    <t>Quantity of stocked eels</t>
  </si>
  <si>
    <t>Počet vzdělávacích modulů s metodikou a vzdělávacím programem</t>
  </si>
  <si>
    <t>Number of training modules with methodology and training program</t>
  </si>
  <si>
    <t>Number of polytechnic educational products</t>
  </si>
  <si>
    <t>Number of enterprising educational products</t>
  </si>
  <si>
    <t>jednorázově na začátku programového období po výběru strategií k podpoře</t>
  </si>
  <si>
    <t>při podání žádotsti o podporu, následně po dvou letech po realizaci projektu</t>
  </si>
  <si>
    <t>ročně - pro účely výroční zprávy</t>
  </si>
  <si>
    <t xml:space="preserve">Celková plocha vysanovaných lokalit. Údaj uvedený v závěrečné zprávě sanace.
Celková plocha vysanovaných lokalit (v m2) bude stanovena na základě plochy vysanované lokality uvedené v Závěrečné zprávě sanace.
</t>
  </si>
  <si>
    <t xml:space="preserve">Počet podkladů pro zajištění odborné ochrany ohrožených druhů, stanovišť a pro řešení problematiky nepůvodních druhů - souhrn počtu dokumentů (koncepcí, metodik, plánů, studií, databází atp.) zpracovaných za účelem odborné podpory ochrany druhů, stanovišť a řešení problematiky nepůvodních druhů na celostátní či regionální úrovni </t>
  </si>
  <si>
    <t xml:space="preserve">Plocha evropsky významných lokalit, ptačích oblastí a všech kategorií zvláště chráněných území (národní parky, chráněné krajinné oblasti, národní přírodní památky, národní přírodní rezervace, přírodní památky a přírodní rezervace), která byla ovlivněna vytvořenou návštěvnickou infrastrukturou realizovanou k usměrnění návštěvnosti, s cílem omezit působení negativních vlivů návštěvnosti na předměty ochrany, Opatřením jsou např. povalové chodníky, zábradlí, vyhlídkové plošiny, ptačí pozorovatelny, informační tabule apod. </t>
  </si>
  <si>
    <t>Počet objektů nově využívající OZE</t>
  </si>
  <si>
    <t xml:space="preserve">Počet objektů nově využívající OZE. Jde o objekty, které jsou podpořeny v rámci schválených projektů.Objekty zahrnují budovy a techn. infrastrukturu. </t>
  </si>
  <si>
    <t>Počet elementů infrastruktury zpřístupňující/ zvyšující využití přírodního a kulturního dědictví</t>
  </si>
  <si>
    <t>Počet elementů kulturního /přírodního bohatství se zvýšenou atraktivitou</t>
  </si>
  <si>
    <t>Celkový počet osob, které úspěšně absolvovaly školení. Úspěšné školení je potvrzeno vydáním certifikátu, potvrzením o účasti apod. V případě, že se stejná osoba účastní více odlišných vzdělávacích programů/kurzů, vykazuje se výsledná hodnota indikátoru podle jejich počtu, tj. dané osoba se počítá v závislosti na počtu absolvovaných programů/kurzů. V případě, že se stejná osoba účastní školícího modulu, který je složen z několika na sebe navazujících školení, pak je osoba započítávána pouze jednou. Tento indikátor je možné použít pouze v kombinaci s indikátorem 6 00 00 - Celkový počet účastníků, v žádném případě není možné si ho vybrat samostatně.</t>
  </si>
  <si>
    <t xml:space="preserve">OP Z; OP VVV; </t>
  </si>
  <si>
    <t xml:space="preserve">OP TP; </t>
  </si>
  <si>
    <t>Nárůst objemu akvakulturní produkce v jednotlivých letech za celé programové období důsledku podpořených investic do akvakulturních zařízení a činností v rámci OP Rybářství 2014 - 2020  (ověřeného v rámci odděleného účetnictví nebo střediska). Cílová hodnota je stanovena jako součet navýšení v jednotlivých letech za celé programové období. Indikátor se sleduje u projektů, které přinesou zvýšení objemu akvakulturní produkce.</t>
  </si>
  <si>
    <t xml:space="preserve">Nárůst hodnoty akvakulturní produkce v jednotlivých letech za celé programové období důsledku podpořených investic do akvakulturních zařízení a činností v rámci OP Rybářství 2014 - 2020  (ověřeného v rámci odděleného účetnictví nebo střediska). Cílová hodnota je stanovena jako součet navýšení v jednotlivých letech za celé programové období. Indikátor je sledován pouze u projektů, které přináší zvýšení hodnoty akvakulturní produkce. 
Hodnota je sledována v Kč přepočtených na EUR ročním kurzem ECB:
http://sdw.ecb.europa.eu/quickview.do?SERIES_KEY=120.EXR.A.CZK.EUR.SP00.A
</t>
  </si>
  <si>
    <r>
      <rPr>
        <sz val="10"/>
        <color rgb="FFFF0000"/>
        <rFont val="Arial"/>
        <family val="2"/>
        <charset val="238"/>
      </rPr>
      <t xml:space="preserve">tis. </t>
    </r>
    <r>
      <rPr>
        <sz val="10"/>
        <color indexed="8"/>
        <rFont val="Arial"/>
        <family val="2"/>
        <charset val="238"/>
      </rPr>
      <t>EUR</t>
    </r>
  </si>
  <si>
    <t xml:space="preserve">Hodnota akvakulturní produkce pocházející z recirkulačních a průtočných systémů s dočišťováním </t>
  </si>
  <si>
    <t xml:space="preserve">Roční hodnota akvakulturní produkce z nově vybudovaných nebo rekonstruovaných recirkulačních a průtočných systémů s dočišťováním podpořených v rámci Operačního programu Rybářství 2014 - 2020 (ověřeného v rámci odděleného účetnictví nebo střediska). Cílová hodnota je stanovena jako součet navýšení v jednotlivých letech za celé programové období. </t>
  </si>
  <si>
    <t>Udržení objemu akvakulturní produkce</t>
  </si>
  <si>
    <t>Maintaining of aquaculture production</t>
  </si>
  <si>
    <t>Udržení objemu akvakulturní produkce v důsledku podpořených investic do akvakulturních zařízení a činností v rámci OP Rybářství 2014 - 2020  (ověřeného v rámci odděleného účetnictví nebo střediska). Cílová hodnota je stanovena jako součet udržení produkce v jednotlivých letech za celé programové období. Indikátor se sleduje u projektů, které nepřináší zvýšení objemu a hodnoty akvakulturní produkce.</t>
  </si>
  <si>
    <t>Počet produktových inovací zavedených do praxe vedoucích k návrhům nových produktů nebo  významným změnám již zavedených produktů v technických specifikacích, komponentech, materiálech nebo uživatelské přístupnosti.</t>
  </si>
  <si>
    <t>Počet realizovaných inovací uvedených do praxe vedoucích k významným změnám specifických technik, vybavení a softwaru potřebného k produkci výrobků při respektování alespoň jednoho z následujících podmínek inovace: zdokonalení kvality, efektivnosti nebo flexibility produkce nebo dodavatelské činnosti; snížení ohrožení (zátěže) životního prostředí v oblasti produkční akvakultury.</t>
  </si>
  <si>
    <t>Počet podpořených projektů zaměřených na produktivní investice do akvakultury, diverzifikaci produkce akvakultury a chovných druhů, investice do modernizace akvakulturních jednotek včetně zlepšování pracovních a bezpečnostních podmínek pracovníků, zlepšování a modernizaci související se zdravím a dobrými životními podmínkami zvířat včetně nákupu zařízení zaměřeného na ochranu hospodářství před volně žijícími predátory, investice do zvyšování jakosti produktů akvakultury nebo do dodávání přidané hodnoty těmto produktům, obnovu stávajících rybníků využívaných pro akvakulturu prostřednictvím odbahnění nebo investice s cílem zabránit usazování bahna, diverzifikaci příjmů pocházejících z podniků akvakultury prostřednictvím rozvoje doplňkových aktivit.</t>
  </si>
  <si>
    <t>Number of newly built ponds</t>
  </si>
  <si>
    <t>rybník</t>
  </si>
  <si>
    <t xml:space="preserve">Počet vybudovaných rybníků v rámci opatření 2.2. Produktivní investice do akvakultury OP Rybářství 2014 - 2020. </t>
  </si>
  <si>
    <t>Počet zařízení podpořených na ochranu proti rybožravým predátorům</t>
  </si>
  <si>
    <t>No of facilities supported for protection against piscivorous predators</t>
  </si>
  <si>
    <t>Příjmy z podpořených doplňkových aktivit - diverzifikace v rámci druhů ryb</t>
  </si>
  <si>
    <t>Income from supported complementary activities - diversification by fish species</t>
  </si>
  <si>
    <t>Příjmy akvakulturních podniků v Kč z dalších forem podnikání spojených s diverzifikací příjmů v oblasti nových druhů chovaných ryb. Příjmy budou sledovány v samostatném účetnictví nebo středisku.</t>
  </si>
  <si>
    <t>Příjmy z podpořených doplňkových aktivit - diverzifikace v rámci rybářské turistiky</t>
  </si>
  <si>
    <t>Příjmy akvakulturních podniků v Kč z dalších forem podnikání spojených s diverzifikací příjmů v oblasti rybářské turistiky. Příjmy budou sledovány v samostatném účetnictví nebo střediska.</t>
  </si>
  <si>
    <t xml:space="preserve">Podíl inspektorů, kteří absolvovali školení financované z OP Rybářství 2014 - 2020 (podmínky definovány v Pravidlech) a zaměřené na provádění kontroly akvakulturních produktů v oblasti sledovatelnosti, na celkovém počtu inspektorů provádějících kontroly sledovatelnosti produktů v oblasti akvakultury. </t>
  </si>
  <si>
    <t>Počet projektů realizovaných v rámci opatření 3.2 pro sledovatelnost produktů Operačního programu Rybářství 2014 - 2020</t>
  </si>
  <si>
    <t xml:space="preserve">Celkový roční objem prvoprodeje produkce uváděné na trh v rámci uznaných organizací producentů podpořených v rámci opatření 5.1. a 5.2. Operačního programu Rybářství 2014 - 2020. Cílová hodnota je stanovena jako součet objemů produkce v jednotlivých letech za celé programové období. Hodnota je sledována v Kč přepočtených na EUR ročním kurzem ECB: 
http://sdw.ecb.europa.eu/quickview.do?SERIES_KEY=120.EXR.A.CZK.EUR.SP00.A
</t>
  </si>
  <si>
    <t>Produkce zpracovaných ryb</t>
  </si>
  <si>
    <t>Production of processed fish</t>
  </si>
  <si>
    <t>subjekt/rok</t>
  </si>
  <si>
    <t>Počet subjektů, které budou ročně zasílat povinné údaje dle EU a národní legislativy do softwaru pro sběr dat. Subjekty mají povinnost se každoročně zapojit do sběru dat na základě vyhlášky 197/2004 Sb., která ukládá povinnost chovatelům uvádět produkci do Evidence o hospodaření a o dosaženém výsledku při chovu ryb a vodních organismů v rybníku a ve zvláštních rybochovných zařízeních.</t>
  </si>
  <si>
    <t>Roční objem akvakulturní produkce z nově vybudovaných nebo rekonstruovaných recirkulačních a průtočných systémů s dočišťováním podpořených v rámci Operačního programu Rybářství 2014 - 2020 (ověřeného v rámci odděleného účetnictví nebo střediska). Cílová hodnota je stanovena jako součet navýšení v jednotlivých letech za celé programové období.</t>
  </si>
  <si>
    <t>Počet kompletních data setů (plnících náležitosti vyplývající ze EU a národní legislativy) zaslaných do softwaru pro shromažďování dat.</t>
  </si>
  <si>
    <t>Nové kapacity pro školení a odborné vzdělávání MSP</t>
  </si>
  <si>
    <t>vzdělávání; podnikání</t>
  </si>
  <si>
    <t>Celkový instalovaný  výkon  z OZE</t>
  </si>
  <si>
    <t>Soustrojí MVE</t>
  </si>
  <si>
    <t>soustrojí</t>
  </si>
  <si>
    <t xml:space="preserve">Čistá konečná spotřeba energie ve službách </t>
  </si>
  <si>
    <t>Nové smart grids systémy v distribučních soustavách</t>
  </si>
  <si>
    <t>soustava</t>
  </si>
  <si>
    <t>Počet rekonstruovaných či zmodernizovaných polí v rozvodnách</t>
  </si>
  <si>
    <t>pole</t>
  </si>
  <si>
    <t xml:space="preserve">Nová a zmodernizovaná IT centra </t>
  </si>
  <si>
    <t>centra</t>
  </si>
  <si>
    <t>Nové nebo rekonstruované soustavy zásobování teplem</t>
  </si>
  <si>
    <t>Soustavy vyvedení tepla z bioplynových stanic</t>
  </si>
  <si>
    <t>Území s identifikovanou svahovou nestabilitou</t>
  </si>
  <si>
    <t>Počet obcí s nedostatečnou povodňovou ochranou</t>
  </si>
  <si>
    <t>obce</t>
  </si>
  <si>
    <t>přístroje</t>
  </si>
  <si>
    <t>Nově vybudovaná kapacita pro předcházení vzniku komunálního odpadu</t>
  </si>
  <si>
    <r>
      <t xml:space="preserve">Množství nevyprodukovaného </t>
    </r>
    <r>
      <rPr>
        <sz val="10"/>
        <color rgb="FFFF0000"/>
        <rFont val="Arial"/>
        <family val="2"/>
        <charset val="238"/>
      </rPr>
      <t>průmyslového</t>
    </r>
    <r>
      <rPr>
        <sz val="10"/>
        <color theme="1"/>
        <rFont val="Arial"/>
        <family val="2"/>
        <charset val="238"/>
      </rPr>
      <t xml:space="preserve"> odpadu</t>
    </r>
  </si>
  <si>
    <t>Evidovaná kontaminovaná místa</t>
  </si>
  <si>
    <r>
      <t xml:space="preserve">Počet podpořených projektů </t>
    </r>
    <r>
      <rPr>
        <sz val="10"/>
        <color rgb="FFFF0000"/>
        <rFont val="Arial"/>
        <family val="2"/>
        <charset val="238"/>
      </rPr>
      <t>na snížení rizika při nakládání s nebezpečnými látkami</t>
    </r>
  </si>
  <si>
    <t>Počet realizovaných center REACH a prevence rizik</t>
  </si>
  <si>
    <t>Počet druhů a stanovišť v příznivém stavu</t>
  </si>
  <si>
    <t>AOPK</t>
  </si>
  <si>
    <t xml:space="preserve">Počet lokalit se zvýšenou biodiverzitou </t>
  </si>
  <si>
    <t xml:space="preserve">Zabezpečení migrační prostupnosti říční sítě </t>
  </si>
  <si>
    <t>Počet lokalit, kde byly posíleny ekosystémové funkce krajiny</t>
  </si>
  <si>
    <t>Konečná spotřeba energie v terciárním sektoru</t>
  </si>
  <si>
    <t>GJ</t>
  </si>
  <si>
    <t>Snížení emisí tuhých znečišťujících látek</t>
  </si>
  <si>
    <t>Počet podpořených projektů energeticky efektivní výstavby</t>
  </si>
  <si>
    <t xml:space="preserve">Počet uskutečněných školení, seminářů, workshopů a konferencí </t>
  </si>
  <si>
    <t>Výroba tepla z obnovitelných zdrojů</t>
  </si>
  <si>
    <t>Míra přežití vzniklých podniků</t>
  </si>
  <si>
    <t>Počet výzkumných organizací spolupracujících s firmami</t>
  </si>
  <si>
    <t>Podnikové výdaje na VaV v podnikatelském sektoru jako % HDP - regiony ČR (mimo hl. m. Praha)</t>
  </si>
  <si>
    <t xml:space="preserve">Podíl účastníků kurzů dalšího odborného vzdělávání na celkovém počtu zaměstnaných osob u malých podniků
</t>
  </si>
  <si>
    <t>ČSÚ; Eurostat</t>
  </si>
  <si>
    <t xml:space="preserve">Podíl účastníků kurzů dalšího odborného vzdělávání na celkovém počtu zaměstnaných osob u středních podniků
</t>
  </si>
  <si>
    <t>Počet podpořených výzkumných organizací, které spolupracují s firmou na projektech v oblasti V&amp;V. Alespoň jeden podnik a jedna výzkumná instituce se musí účastnit realizovaného projektu. Spolupráce musí trvat alespoň po dobu trvání projektu.</t>
  </si>
  <si>
    <t>Čistá konečná spotřeba energie v průmyslu</t>
  </si>
  <si>
    <t>Podíl počtu přeživších podniků v čase (t) nově vzniklých v čase (t-2) a počtu podniků vzniklých v čase (t-2)</t>
  </si>
  <si>
    <t xml:space="preserve">Nově vzniklé kapacity školících a vzdělávacích středisek. Kapacitou se rozumí maximální počet osob, které se mohou v jednom okamžiku školit/vzdělávat. </t>
  </si>
  <si>
    <t>New smart grids systems in distribution systems</t>
  </si>
  <si>
    <t xml:space="preserve">Smart grids systém je soubor vybraných inteligentních prvků. Za soubor může být považována jakákoliv kombinace těchto prvků - automatizované dálkově ovládané prvky v distribučních soustavách, technologické prvky řízení napětí, výběrové osazení měření kvality
elektrické energie v distribučních soustavách a řešení lokální bilance řízením toků výkonu mezi odběrateli a provozovatelem
distribuční sítě (software apod.).
</t>
  </si>
  <si>
    <t>Počet podpořených nových a zmodernizovaných center IT (datová centra, centra sdílených služeb).</t>
  </si>
  <si>
    <t>Tento ukazatel kvantifikuje počet nově vybudovaných polí v stávajících nebo nových rozvoden PS. Rozsah zařízení a způsob kvantifikace je obdobný jako u rekonstruovaných polí.</t>
  </si>
  <si>
    <t>Počet podpořených nových nebo rekonstruovaných soustav zásobování teplem zahrnuje instalaci kogeneračních jednotek,  budování nových a rozvoj stávajících soustav zásobování teplem včetně předávacích stanic s cílem maximálního využití tepla z vysokoúčinné kombinované výroby elektřiny a tepla případně odpadního tepla z průmyslových procesů a dosažení úspor primární energie nebo rekonstrukci stávajících tepelných sítí včetně předávacích stanic s cílem snížení ztrát tepla a dosažení úspor primární energie (jedná se pouze o soustavy zásobování tepla, kde například již nebudou plynovody, a zdroj bude zejména plynový či uhelný).</t>
  </si>
  <si>
    <t>Spotřeba zachycená před vstupem do spotřebičů, ve kterých se využije pro finální užitný efekt, nikoli pro výrobu jiné energie (s výjimkou druhotných energetických zdrojů) – v oblasti služeb.</t>
  </si>
  <si>
    <t xml:space="preserve">Počet podpořených zlepšených soustrojí MVE.
Nově: Počet podpořených zlepšených soustrojí (turbíny s alternátory) malých vodních elektráren. Načítáno jako celek.
</t>
  </si>
  <si>
    <t>ž/P</t>
  </si>
  <si>
    <t xml:space="preserve">Podíl tříletých dětí umístěných v předškolním zařízení </t>
  </si>
  <si>
    <t>Konečnou spotřebou energie domácností, se rozumí spotřeba všech typů energie v domácnosti, do které se nezapočítávají ztráty při výrobě a distribuci energie (zahrnuje dodávanou elektrickou energii a dodávané teplo na vytápění a teplou vodu).</t>
  </si>
  <si>
    <t>Podíl výdajů pokrytých kontrolami na místě</t>
  </si>
  <si>
    <t xml:space="preserve">Plocha území  dostupného z TEN-T do 45 minut </t>
  </si>
  <si>
    <r>
      <t>km</t>
    </r>
    <r>
      <rPr>
        <vertAlign val="superscript"/>
        <sz val="10"/>
        <color indexed="8"/>
        <rFont val="Arial"/>
        <family val="2"/>
        <charset val="238"/>
      </rPr>
      <t>2</t>
    </r>
  </si>
  <si>
    <t>Území</t>
  </si>
  <si>
    <t>Počet nově zpřístupněných a zefektivněných podsbírek a fondů</t>
  </si>
  <si>
    <t xml:space="preserve">Počet informačních systémů u orgánů veřejné moci splňujících standardy kybernetické bezpečnosti </t>
  </si>
  <si>
    <t>Míra znalosti podpořených projektů u cílových skupin</t>
  </si>
  <si>
    <t>Podíl celkových zkontrolovaných výdajů (způsobilých i kontrolou identifikovaných jako nezpůsobilé, a to jak národní tak EU zdroje) na celkové výši způsobilých výdajů (a to jak národní tak EU zdroje), počítaných kumulativně.</t>
  </si>
  <si>
    <t>Počet nových a modernizovaných objektů sloužících složkám IZS</t>
  </si>
  <si>
    <t>Podíl osob předčasně opouštějících vzdělávací systém</t>
  </si>
  <si>
    <t>Počet osob využívající zařízení péče o děti do 3 let</t>
  </si>
  <si>
    <t>Znevýhodnění účastníci zaměstnaní 6 měsíců po ukončení své účasti včetně OSVČ**</t>
  </si>
  <si>
    <t>Znevýhodnění účastníci zaměstnaní 6 měsíců po ukončení své účasti včetně OSVČ** - muži</t>
  </si>
  <si>
    <t>Znevýhodnění účastníci zaměstnaní 6 měsíců po ukončení své účasti včetně OSVČ** - ženy</t>
  </si>
  <si>
    <t>Počet osob využívajících zařízení péče o děti předškolního věku</t>
  </si>
  <si>
    <t>OPZ</t>
  </si>
  <si>
    <t>Nové nebo inovované sociální služby týkající se bydlení</t>
  </si>
  <si>
    <t>Počet osob pracujících v rámci flexibilních forem práce</t>
  </si>
  <si>
    <t>Počet zaměstnavatelů, kteří podporují flexibilní formy práce</t>
  </si>
  <si>
    <t>Průměrný počet osob využívající sociální bydlení</t>
  </si>
  <si>
    <t>Míra nezaměstnanosti osob s nejnižším vzděláním</t>
  </si>
  <si>
    <t>Počet domácností se sníženou spotřebou energie bez zlepšení klasifikace spotřeby energie</t>
  </si>
  <si>
    <t>Počet domácností, u kterých došlo ke změně zdroje energie</t>
  </si>
  <si>
    <t>Objem zpracovaných ryb</t>
  </si>
  <si>
    <t xml:space="preserve">Provádění datových volání podle rámce pro shromažďování údajů </t>
  </si>
  <si>
    <t>Indikátor představuje 100% datových volání dodaných do systému sběru dat mínus nedodání úplného souboru údajů požadovaného v modulu konkrétního datového volání ve vztahu k celkovému počtu datových volání v %.</t>
  </si>
  <si>
    <t xml:space="preserve">statistika </t>
  </si>
  <si>
    <t>Mze</t>
  </si>
  <si>
    <t>Počet obyvatel dotčených rozlivem Q100</t>
  </si>
  <si>
    <t>Odpadová náročnost výroby</t>
  </si>
  <si>
    <t xml:space="preserve">Celkové množství materiálově využitého ostatního odpadu </t>
  </si>
  <si>
    <t xml:space="preserve">Množství odpadů zpracovaných v systémech separace a svozu vsech odpadů </t>
  </si>
  <si>
    <t>Celkové množství energeticky využitých ostatních odpadů</t>
  </si>
  <si>
    <t xml:space="preserve">Množství čištěných splaškových odpadních vod  </t>
  </si>
  <si>
    <r>
      <t>mil.m</t>
    </r>
    <r>
      <rPr>
        <vertAlign val="superscript"/>
        <sz val="10"/>
        <color theme="1"/>
        <rFont val="Arial"/>
        <family val="2"/>
        <charset val="238"/>
      </rPr>
      <t>3</t>
    </r>
    <r>
      <rPr>
        <sz val="10"/>
        <color theme="1"/>
        <rFont val="Arial"/>
        <family val="2"/>
        <charset val="238"/>
      </rPr>
      <t>/ rok</t>
    </r>
  </si>
  <si>
    <t>Podíl obyvatel zásobovaných vodou v odpovídající kvalitě z vodovodů pro veřejnou potřebu</t>
  </si>
  <si>
    <t>počet lokalit</t>
  </si>
  <si>
    <t>Inventarizovaná místa s hodnocenou prioritou</t>
  </si>
  <si>
    <t>druhy a stanoviště</t>
  </si>
  <si>
    <t>Připravenost složek IZS</t>
  </si>
  <si>
    <t>Počet vzdělávacích zařízení, které využívají nové produkty</t>
  </si>
  <si>
    <t>Zvýšení procentního podílu provedení datových volání</t>
  </si>
  <si>
    <t>Frekvence</t>
  </si>
  <si>
    <t xml:space="preserve">jednorázově  </t>
  </si>
  <si>
    <r>
      <t>Celkový počet účastníků</t>
    </r>
    <r>
      <rPr>
        <strike/>
        <sz val="10"/>
        <rFont val="Arial"/>
        <family val="2"/>
        <charset val="238"/>
      </rPr>
      <t xml:space="preserve"> </t>
    </r>
  </si>
  <si>
    <t>Odborné publikace (vybrané typy dokumentů) se zahraničním spoluautorstvím</t>
  </si>
  <si>
    <t>publikace</t>
  </si>
  <si>
    <t>Odborné publikace (vybrané typy dokumentů)</t>
  </si>
  <si>
    <t>Plocha území České republiky, která je ze sítě TEN-T dostupná po silniční síti do 45 minut. Je spočtena s využitím průměrných rychlostí rozlišených podle třídy komunikace, časových nároků průjezdů sídel, a to podle stavu (roku), ke kterému je indikátor vyhodnocován.</t>
  </si>
  <si>
    <t>Počet exponovaných území s nedostatečnou připraveností složek IZS</t>
  </si>
  <si>
    <t xml:space="preserve">Jedná se o snížení počtu "exponovaných území s nedostatečnou připraveností složek IZS". Ke snížením počtu "exponovaných území" dojde prostřednictvím zajištění jejich připravenosti a odolnosti, které bude provedeno prostřednictvím posílení odolnosti staveb, kde jsou složky dislokovány či vybudováním nových dislokací složek IZS a/nebo zajištěním vybavenosti složek IZS technikou a věcnými prostředky. "Věcnými prostředky" jsou míněny prostředky a vybavení k ochraně, záchraně a evakuaci osob a prostředky používané při činnosti jednotek složek IZS při záchranných a likvidačních pracích, při ochraně obyvatelstva a při zajištění veřejného pořádku.
"Exponovaná území s nedostatečnou připraveností složek IZS" jsou území, která nedosahují stanovených standardů, přičemž se jedná o území se zvýšeným či předpokládaným výskytem mimořádných událostí a rizik z nich vyplývajících nebo s kumulovanými mimořádnými událostmi a riziky z nich vyplývajícími, která souvisejí s klimatickými změnami, antropogenními a technologickými riziky. </t>
  </si>
  <si>
    <t xml:space="preserve">Jedná se o počty nově pořízené techniky a věcných prostředků složek IZS v "exponovaných územích" s tím, že za "věcný prostředek" je považován prostředek a vybavení k ochraně, záchraně a evakuaci osob a prostředky používané při činnosti jednotek složek IZS při záchranných a likvidačních pracích, při ochraně obyvatelstva a při zajištění veřejného pořádku.  
"Exponovaná území s nedostatečnou připraveností složek IZS" jsou území se  zvýšeným  či předpokládaným  výskytem  mimořádných  událostí  a  rizik  z  nich  vyplývajících  nebo s kumulovanými  mimořádnými  událostmi  a  riziky  z nich vyplývajícími,  které  souvisejí s klimatickými  změnami,  antropogenními  a technologickými  riziky. 
Měrnou jednotkou je jeden "set", který bude prioritně vykazován jako jeden celek, ač se může skládat z více logicky navazujících kusů/věcí (např. vykazování speciální výstroje jako jeden ucelený set) včetně možnosti, že se v některých případech může přímo jednat o jednoprvkový "set", bez logické možnosti dalšího rozpadu (např. automobil, motorový člun apod.).  </t>
  </si>
  <si>
    <t>Množství splaškových odpadních vod, které budou řádně čištěny dle rámcové směrnice o vodách (2000/60/ES).</t>
  </si>
  <si>
    <t>Nepropustně zpevněná plocha připojená na jednotnou kanalizaci</t>
  </si>
  <si>
    <t>Počet obyvatel, kteří realizací protipovodňových opatření nebudou nově dotčení rozlivem stoleté povodně.</t>
  </si>
  <si>
    <t>Area with slope instabilities (landslides)</t>
  </si>
  <si>
    <t>Délka vybudovaných kanalizací</t>
  </si>
  <si>
    <t xml:space="preserve">Plocha svahových nestabilit („sesuvů“) registrovaných na území ČR v ha, v rámci OPŽP2014+, které budou nově identifikovány jako  potenciálně vysoce nebezpečné nebo  vysoce rizikových sesuvy kat.III – ohrožující  zdraví, majetek a bezpečnost a přírodní podmínky a úložná místa kat.I.
Budou registrovány pouze objekty a plochy, které budou řešeny s finanční podporou OPŽP a to do rozsahu 0,5 ha (tzv. bodové sesuvy). Pro potřeby evidence OPZP bude vedena samostatná evidence v rámci Registru sesuvů.
Komentář: Dle alokace se předpokládá identifikace plochy v rozsahu max. 32 ha a počtu 64 objektů svahových.
Jedná se o  plochu 64 nově stabilizovaných bodových objektů svahových nestabilit  („sesuvů“) vč. identifikace a dokumentace řešených v rámci OPŽP2014, které nově vzniknou nebo budou aktivovány fosilní sesuvy v následujících letech, a které budou identifikovány jako potenciálně vysoce nebezpečné nebo vysoce rizikové (kat.III) na území ČR o rozloze 32 ha. Tyto budou navrženy k provedení průzkumných, stabilizačních a případně sanačních opatření. 
Odborný odhad přepokládá, že existuje cca 750 (cca 2390 ha), který se zvýší o 64 100 objektů na 814 objektů již stabilizovaných rizikových sesuvů (tzv. kategorie III).
Komentář k procesování: Sesuv splňující podmínky kat. III (potenciálně vysoce nebezpečný identifikovaný v Registru nebo nově vzniklý či zjištěný  sesuv - vysoce rizikový) bude žadatelem zaregistrován v Registru prostřednictvím elektronického registračního formuláře v ČGS, žadatel podá žádost na AOPK, AOPK zprocesuje  žádost vč. vyžádání odborného posudku od ČGS (m.j. prověří se záznam v Registru). ČGS vydá pro AOPK expertní vyjádření. AOPK vydá stanovisko pro žadatele.
Definice zahrnuje 4 základní skupiny svahových pohybů: ploužení (creep), sesouvání (sliding), stékání (flow) a řícení (fall).
Stabilizace nebo sanace objektů řešených z jiných finančních zdrojů však budou nadále evidovány a zaevidovány do Registru sesuvů.
</t>
  </si>
  <si>
    <t>MMR-NOK, výroční kontrolní zprávy jednotlivých OP</t>
  </si>
  <si>
    <t>eur-lex.europa.eu</t>
  </si>
  <si>
    <t>http://www.czso.cz/csu/2014edicniplan.nsf/t/CA0018BBEB/$File/2800211415.pdf</t>
  </si>
  <si>
    <t>Vykazuje se celková délka kanalizační sítě v km bez přípojek. Kanalizační sítí se rozumí soustava stok, která umožňuje neškodné odvádění dešťových, splaškových a průmyslových odpadních vod ze zájmové oblasti.</t>
  </si>
  <si>
    <t>http://www.dppcr.cz/html_pub/exp_povis.htm</t>
  </si>
  <si>
    <r>
      <rPr>
        <sz val="10"/>
        <color theme="1"/>
        <rFont val="Arial"/>
        <family val="2"/>
        <charset val="238"/>
      </rPr>
      <t>Množství odstraněných e</t>
    </r>
    <r>
      <rPr>
        <sz val="10"/>
        <color indexed="8"/>
        <rFont val="Arial"/>
        <family val="2"/>
        <charset val="238"/>
      </rPr>
      <t>misí VOC</t>
    </r>
  </si>
  <si>
    <t>Snížení procenta nejistoty prostorové interpretace imisních dat, vyjádřené rozdílem v současnosti vyjádřené a výsledné dosažené nejistoty interpretace.  Rozdíl slouží k vyjádření zvýšené přesnosti interpretace imisních dat .</t>
  </si>
  <si>
    <t>Celkové množství výrobků z domácností připravených k opětovnému použití. Opravené nebo upravené, již nevyužívané výrobky, které se vracejí zpět do systému – jsou opět užívány spotřebiteli, tzn. že se nikdy nestaly odpadem. (Data získaná od žadatele při předložení podpořených projektů).</t>
  </si>
  <si>
    <t>Capacity for prevention of municipal waste</t>
  </si>
  <si>
    <t>Waste intensity of production</t>
  </si>
  <si>
    <t>Kapacita nově vybudovaných míst pro předcházení vzniku odpadů. Jedná se o sběrná místa, kde lze odložit věc tak, aby se z ní nestal odpad (textil, podpora domácího kompostování, podpora systému door to door aj.) a mohla tak být znovu/opětovně využita. (Data získaná od žadatele při předložení podpořených projektů).</t>
  </si>
  <si>
    <t>Kapacita nově vybudovaných a navýšení kapacity stávajících systémů na třídění a svoz všech odpadů uvedená v tunách (množství) vytříděných a svezených odpadů v daném roce.</t>
  </si>
  <si>
    <t>Total amount of energy recovered other waste</t>
  </si>
  <si>
    <t>Využití nebezpečného odpadu</t>
  </si>
  <si>
    <t>Kubatura vytěženého, odčerpaného kontaminovaného materiálu</t>
  </si>
  <si>
    <t>Populace zasažená aktivitou na podporu sociálního dialogu</t>
  </si>
  <si>
    <t>http://www.transparency.org/cpi2014/results/</t>
  </si>
  <si>
    <t>Počet druhů a stanovišť v chráněném území národního významu (NP,CHKO, NPR, NPP) a Natura 2000 v příznivém stavu dle č. 17 Směrnice o stanovištích.</t>
  </si>
  <si>
    <t>Souhrnný indikátor udávající počet lokalit dotčených realizací opatření pro podporu biodiverzity celkově (podporu druhů a stanovišť, řešení opatření proti invazním druhům a dalších opatření podporovaných OPŽP).</t>
  </si>
  <si>
    <t>Vodní eroze zemědělské půdy</t>
  </si>
  <si>
    <t>chráněná území</t>
  </si>
  <si>
    <t xml:space="preserve">Počet zvláště chráněných území (národní parky, chráněné krajinné oblasti, národní přírodní památky, národní přírodní rezervace), evropsky významných lokalit a ptačích oblastí, pro které byly zpracovány podklady nezbytné pro zajištění územní ochrany a péče, která je nezbytná pro zachování předmětů ochrany, dotčených území. (podklady pro vyhlášení, zpracování geodetických podkladů, zaměření hranice území v terénu, plány péče, zpracování souhrnu doporučených opatření pro evropsky významné lokality a ptačí oblasti a hodnocení výsledků provedených opatření apod.). </t>
  </si>
  <si>
    <t>http://www.evernia.cz/publikace/Hodnoceni_fragmentace_krajiny_dopravou_en.pdf</t>
  </si>
  <si>
    <t xml:space="preserve">. Potenciální míru ohroženosti zemědělské půdy vodní erozí lze kvantifikovat pomocí dlouhodobé průměrné ztráty půdy (G) vyjádřenou smyvem v tunách půdy za rok z plochy hektaru (t.ha-1.rok-1).
Mean estimated rate of soil loss by water erosion
</t>
  </si>
  <si>
    <t>http://indikatory.cenia.cz (http://issar.cenia.cz/issar/page.php?id=1887</t>
  </si>
  <si>
    <t>Odborné publikace (vybrané typy dokumentů) vytvořené podpořenými subjekty</t>
  </si>
  <si>
    <t>Odborné publikace (vybrané typy dokumentů) se zahraničním spoluautorstvím vytvořené podpořenými subjekty</t>
  </si>
  <si>
    <t>Odborné publikace (vybrané typy dokumentů) ve spoluautorství výzkumných organizací a podniků</t>
  </si>
  <si>
    <t>Podíl odborných publikací (vybrané typy dokumentů) ve spoluautorství domácích a zahraničních výzkumníků</t>
  </si>
  <si>
    <t>Počet odborných publikací na 1000 obyvatel</t>
  </si>
  <si>
    <t>Počet lokalit, na kterém došlo realizací opatření k posílení přirozených funkcí krajiny, tedy k obnově přirozeného či přírodě blízkého stavu části krajiny způsobem, který účinně posiluje ekologickou stabilitu a biodiverzitu, zlepšuje vodní režim (zpomaluje odtok vody z povodí a přispívá k retenci vody v krajinných strukturách, ekosystémech, v půdě a v podloží i ke snížení rizika erozního ohrožení půd) a přispívá k posílení adaptačního potenciálu krajiny vůči změně klimatu.  
K posouzení přínosu k posílení ekologické stability slouží soubor metodických podkladů založených na detailním biogeografickém členění území ČR, typologii biochor, resp. biotopů a na geobiocenologii. To umožňuje jednoznačně stanovit (zakládat) přirozená cílová společenstva odpovídající konkrétním místním podmínkám.</t>
  </si>
  <si>
    <t xml:space="preserve">Procento přírodních ploch zastavěného území obce, které zvyšují jeho ekologickou stabilitu. Za přírodní plochy zvyšující ekologickou stabilitu jsou pro účel programu považovány: lesní půda s křovinatým porostem, lesní půda se stromy, trvalý travní porost, vodní plocha, okrasná zahrada, park, ovocný sad, zahrada, vinice, hřbitovy. Uvedené přírodní plochy jsou řazeny mezi stabilní ekosystémy v souladu metodou výpočtu kostry ekologické stability (Míchal, 1995). Za nestabilní ekosystémy v sídle jsou (dle uvedené metody) považovány zastavěné plochy, orná půda, chmelnice. Ekologická stabilita, def.= schopnost ekosystému vyrovnávat vnější změny a rušivé vlivy a zachovávat své přirozené vlastnosti a funkce.  </t>
  </si>
  <si>
    <t>Počet ploch a prvků sídelní zeleně s posílenou ekostabilizační funkcí</t>
  </si>
  <si>
    <t>Počet ploch a prvků sídelní zeleně, na kterém došlo realizací podporovaných opatření k posílení přirozených funkcí zeleně v urbanizovaném území.</t>
  </si>
  <si>
    <t>Kapacity poskytovatelů psychiatrické péče vytvořené nebo modernizované v souvislosti s reformou psychiatrické péče</t>
  </si>
  <si>
    <t>Počet tříletých dětí umístěných v předškolním zařízení v daném školním roce - oproti - počtu tříletých dětí v populaci v %.</t>
  </si>
  <si>
    <t>http://portal.chmi.cz/files/portal/docs/uoco/isko/grafroc/grafroc_CZ.html</t>
  </si>
  <si>
    <t>Jedná se o počet  domácností (bytových jednotek), u kterých došlo k výměně zdroje energie za jiný ekologičtější.</t>
  </si>
  <si>
    <t>Final energy consumption in the tertiary sector</t>
  </si>
  <si>
    <t>Statistický ukazatel vycházející z energetické bilance ČSÚ, konkrétně položky Konečná spotřeba celkem – Ostatní – Obchod, služby, veřejná správa, školství, zdravotnictví apod.</t>
  </si>
  <si>
    <t>Hodnota je vypočtena na základě údajů z energetického auditu s pomocí emisních faktorů.</t>
  </si>
  <si>
    <t>Floor area of public buildings in near zero or passive standard</t>
  </si>
  <si>
    <t>Počet projektů realizovaných s podporou OP ŽP.</t>
  </si>
  <si>
    <t>http://www.sci.muni.cz/botany/chytry/Pysek_etal2012_Preslia_Review.pdf</t>
  </si>
  <si>
    <t xml:space="preserve">Soubor údajů ve formě datového volání (s náležitostmi dle platné EU a národní legislativy) od jednotlivých producentů v oblasti akvakultury zaslaných do softwaru pro shromažďování údajů. </t>
  </si>
  <si>
    <t>3.A.3.b.</t>
  </si>
  <si>
    <t>Stávající zdroje k dispozici pro kontrolu – Počet zaměstnanců (inspektorů) na plný pracovní úvazek</t>
  </si>
  <si>
    <t>Počet zaměstnanců (inspektorů) kteří se v ČR zabývají kontrolami produktů akvakultury.</t>
  </si>
  <si>
    <t>Podíl celkové hodnoty akvakulturní produkce umístěné na trh organizacemi producentů v ČR na celkové hodnotě akvakulturní produkce v ČR.</t>
  </si>
  <si>
    <t>Volume of processed fish</t>
  </si>
  <si>
    <t>Indikátor představuje množství zpracovaných ryb ve zpracovnách na území ČR</t>
  </si>
  <si>
    <t>Celkový roční objem prvoprodeje (jedná se o produkci, která je poprvé uvedena na trh) produkce uváděné na trh v rámci organizace producentů podpořených v rámci opatření 5.1. a 5.2. Operačního programu Rybářství 2014 - 2020. Cílová hodnota je stanovena jako součet objemů produkce v jednotlivých letech za celé programové období.</t>
  </si>
  <si>
    <t xml:space="preserve">Roční produkce zpracovaných ryb v tunách v rámci podpořených projektů z Operačního programu Rybářství 2014 - 2020. </t>
  </si>
  <si>
    <t xml:space="preserve">Počet podpořených projektů zaměřených na podporu nových akvakulturních chovatelů, kteří zřizují poprvé mikropodniky nebo malé podniky akvakultury a mají odpovídající odborné schopnosti a způsobilost a splňují požadavky dané nařízením (EU) č. 508/2014 o ENRF a Pravidly, kterými se stanovují podmínky pro poskytnutí dotace pro opatřen 2.3. </t>
  </si>
  <si>
    <t>Indikátor sleduje počet projektů realizovaných v rámci opatření 5.2. Uvádění produktů na trh.</t>
  </si>
  <si>
    <t>Počet projektů podporujících investice v rámci opatření 5.3. do rozšíření, vybavení a modernizace zpracovatelských kapacit podniků, zpracovávajících a uvádějících akvakulturní produkci na trh.</t>
  </si>
  <si>
    <t>Počet nově vybudovaných rybníků</t>
  </si>
  <si>
    <t>Počet zaměstnanců zaměstnaných v podnicích akvakultury na plný pracovních úvazek v rámci celé ČR.</t>
  </si>
  <si>
    <r>
      <t xml:space="preserve">Mezinárodní patentové přihlášky (PCT) </t>
    </r>
    <r>
      <rPr>
        <sz val="10"/>
        <color rgb="FFFF0000"/>
        <rFont val="Arial"/>
        <family val="2"/>
        <charset val="238"/>
      </rPr>
      <t>vytvořené podpořenými subjekty</t>
    </r>
  </si>
  <si>
    <t>databáze E-CORDA</t>
  </si>
  <si>
    <t>Podíl výzkumných pracovníků s cizím státním občanstvím</t>
  </si>
  <si>
    <t>Výzkum; zahraničí</t>
  </si>
  <si>
    <t>Počet mezinárodních patentových přihlášek (PCT) na mld. HDP v (v EUR/RPS)</t>
  </si>
  <si>
    <t>Podíl studentů bakalářského a magisterského studia, kteří využívají infrastrukturu, mimo infrastrukturu pro výuku spojenou s výzkumem</t>
  </si>
  <si>
    <t>Terciární vzdělávání; sociální začleňování</t>
  </si>
  <si>
    <t>http://crab.uzsvm.cz/</t>
  </si>
  <si>
    <t>Počet podpořených výzkumných a akademických pracovníků</t>
  </si>
  <si>
    <t>Počet nových studijních oborů zaměřených na praxi</t>
  </si>
  <si>
    <t>Počet absolventů prvních ročníků v nových či modernizovaných výzkumně zaměřených studijních programech akreditovaných i pro výuku v cizím jazyce</t>
  </si>
  <si>
    <t>Počet dětí, žáků a studentů Romů v podpořených organizacích</t>
  </si>
  <si>
    <t>Počet pracovníků ve vzdělávání, kteří v praxi uplatňují nově získané poznatky a dovednosti</t>
  </si>
  <si>
    <t>Počet podpořených spoluprací</t>
  </si>
  <si>
    <t>Počet podpořených výzkumných pracovníků</t>
  </si>
  <si>
    <t>Počet podpořených administrativních a technických pracovníků ve VaV</t>
  </si>
  <si>
    <t>Počet studentů výzkumně zaměřených studijních programů a Ph.D. studentů, kteří se zúčastnili stáže</t>
  </si>
  <si>
    <t>Počet podpůrných personálních opatření ve školách</t>
  </si>
  <si>
    <t xml:space="preserve">Počet platforem pro odborná tematická setkání </t>
  </si>
  <si>
    <t>Počet absolventů prvních ročníků nových studijních oborů zaměřených na praxi</t>
  </si>
  <si>
    <t>Počet absolventů prvních ročníků nových bakalářských studijních oborů zaměřených na praxi</t>
  </si>
  <si>
    <t>Kurzy</t>
  </si>
  <si>
    <t>Počet nových bakalářských studijních oborů zaměřených na praxi</t>
  </si>
  <si>
    <t>Počet studijních programů celkem</t>
  </si>
  <si>
    <t>Počet dětí a žáků Romů začleněných do vzdělávání</t>
  </si>
  <si>
    <t>Platformy</t>
  </si>
  <si>
    <t>Počet optimalizovaných ŠVP</t>
  </si>
  <si>
    <t>Počet produktů v systémových  projektech</t>
  </si>
  <si>
    <t>Počet organizací, které byly ovlivněny systémovou intervencí</t>
  </si>
  <si>
    <t xml:space="preserve">Primární vzdělávání; </t>
  </si>
  <si>
    <t>Počet nových projektových záměrů připravených za podpory SmartAkcelerátoru</t>
  </si>
  <si>
    <t>Osoba pracující na jednu z těchto forem práce: 
 práce konaná alespoň z 50 % fondu pracovní doby doma, resp. mimo stálou provozovnu 
 zkrácený pracovní úvazek s plnou přítomností na pracovišti nebo kombinující práci z domova s prací v zaměstnání
o a) pravidelný (např. 5x týdně 4 hodiny)
o b) flexibilní (20 hodin týdně) 
 stlačený pracovní týden (např. 20-40 hodin týdně ve 3-4 dnech v průběhu týdne)
 sdílené pracovní místo (částečný úvazek a sdílení pracovního místa s další osobou)
 práce na dohodu o pracovní činnosti nebo na dohodu o provedení práce s docházkou do zaměstnání dle dohody se zaměstnavatelem (na pracovišti, kde tato forma doposud nebyla zavedena) 
Osoba se započítává pouze tehdy, byla-li před vstupem do projektu nezaměstnaná, neaktivní, nebo měla nižší úvazek.</t>
  </si>
  <si>
    <t>Amount of species and habitats in favourable conditions</t>
  </si>
  <si>
    <t>Podíl materiálového využití na celkové produkci ostatních odpadů</t>
  </si>
  <si>
    <t>Procentuální podíl materiálově využitých odpadů na produkci ostatních odpadů.</t>
  </si>
  <si>
    <t>Počet studentů se SP využívajících produkty poradenské a asistenční podpory</t>
  </si>
  <si>
    <t>Míra úspěšnosti účastníků z ČR v mezinárodních výzkumných programech</t>
  </si>
  <si>
    <t>Podíl projektů koordinovaných institucemi z ČR na kolaborativních mezinárodních projektech s českou účastí</t>
  </si>
  <si>
    <t>Celkový počet studentů</t>
  </si>
  <si>
    <t>http://www.mpo.cz/cz/energetika-a-suroviny/statistiky-energetika/</t>
  </si>
  <si>
    <t>a interní statistiky MPO</t>
  </si>
  <si>
    <t>Záměry</t>
  </si>
  <si>
    <t>kontroly/audity</t>
  </si>
  <si>
    <t>Litr/rok</t>
  </si>
  <si>
    <t>Nbr/%</t>
  </si>
  <si>
    <t>Data-set/rok</t>
  </si>
  <si>
    <t>Inhab/km2</t>
  </si>
  <si>
    <t>tis. osob</t>
  </si>
  <si>
    <t>Zdroj metodiky/komentáře</t>
  </si>
  <si>
    <t>Odkaz na zdroje dat</t>
  </si>
  <si>
    <t xml:space="preserve">ČSÚ   </t>
  </si>
  <si>
    <t xml:space="preserve">ČSÚ </t>
  </si>
  <si>
    <t xml:space="preserve">http://www.czso.cz/csu/2014edicniplan.nsf/p/130064-14 </t>
  </si>
  <si>
    <t xml:space="preserve">ČSÚ 
</t>
  </si>
  <si>
    <t>http://www.czso.cz/csu/2013edicniplan.nsf/p/9601-13
http://www.czso.cz/csu/redakce.nsf/i/statistika_vyzkumu_a_vyvoje
http://epp.eurostat.ec.europa.eu/portal/page/portal/science_technology_innovation/data/database
www.oecd.org/sti/msti
www.oecd.org/sti/rds</t>
  </si>
  <si>
    <t xml:space="preserve">ČSÚ
</t>
  </si>
  <si>
    <t>http://portal.mpsv.cz/sz/politikazamest/trh_prace/rok2013/21.pdf</t>
  </si>
  <si>
    <t xml:space="preserve">
MPO na základě dat ČSÚ.</t>
  </si>
  <si>
    <t>http://www.mpo.cz/cz/podpora-podnikani/msp/</t>
  </si>
  <si>
    <t>MPO na základě dat ČSÚ.</t>
  </si>
  <si>
    <t>http://www.czso.cz/csu/2014edicniplan.nsf/p/213003-14 
http://www.czso.cz/csu/redakce.nsf/i/statistika_inovaci</t>
  </si>
  <si>
    <t>(Broadband markets in CZ). http://digital-agenda-data.eu/charts/country-profiles-the-relative-position-against-all-other-european-countries#chart={"indicator-group":"broadband","ref-area":"CZ","time-period":"2012"}</t>
  </si>
  <si>
    <t xml:space="preserve">http://ec.europa.eu/digital-agenda/en/scoreboard/czech-republic
http://digital-agenda-data.eu/charts/country-profiles-the-relative-position-against-all-other-european-countries#chart={"indicator-group":"broadband","ref-area":"CZ","time-period":"2012"}
</t>
  </si>
  <si>
    <t>ŘO OP PIK (PS4 OP PIK) po jednáních s ČTÚ předpokládá, že se bude oblast penetrace širokopásmových přístupů v ČR  vyhodnocovat zhruba každé 3 roky.</t>
  </si>
  <si>
    <t>http://www.ctu.cz/ctu-online/pruzkum-nga.html</t>
  </si>
  <si>
    <t>V OP PIK je definováno, že jde o "Provozovatelé distribučních soustav".</t>
  </si>
  <si>
    <t>http://www.eru.cz/dias-browse_articles.php?parentId=302&amp;deep=off&amp;type=</t>
  </si>
  <si>
    <t xml:space="preserve">ČHMÚ </t>
  </si>
  <si>
    <t>http://issar.cenia.cz/issar/page.php?id=1611</t>
  </si>
  <si>
    <t xml:space="preserve">databáze SEKM/NIKM
</t>
  </si>
  <si>
    <t>http://www.sekm.cz/
http://www.cenia.cz/__C12572160037AA0F.nsf/showProject?OpenAgent&amp;PID=CPRJ7RCKSQQ7&amp;cat=about</t>
  </si>
  <si>
    <t>http://eagri.cz/public/web/mze/ministerstvo-zemedelstvi/vyrocni-a-hodnotici-zpravy/zpravy-o-stavu-vodniho-hospodarstvi/</t>
  </si>
  <si>
    <t xml:space="preserve">mapy povodňového nebezpečí a rizik </t>
  </si>
  <si>
    <t>http://cds.chmi.cz/?lang=cs&amp;presenter=CDSMap</t>
  </si>
  <si>
    <t xml:space="preserve">Registr České geologické služby - Inventarizace opuštěných úložných míst, </t>
  </si>
  <si>
    <t>http://www.geology.cz/extranet/sgs/ulozna-mista-tezebniho-odpadu
http://mapy.geology.cz/gisviewer</t>
  </si>
  <si>
    <t xml:space="preserve">Registry České geologické služby  -Inventarizace opuštěných úložných míst ČR, </t>
  </si>
  <si>
    <t>http://www.geology.cz/extranet/sgs/ulozna-mista-tezebniho-odpadu
http://mapy.geology.cz/gisviewer/?mapProjectId=17</t>
  </si>
  <si>
    <t>http://www.geology.cz/svahovenestability/registr
http://mapy.geology.cz/svahove_nestability/</t>
  </si>
  <si>
    <t xml:space="preserve">Registr svahových nestabilit ČGS je zpřístupněn formou mapové aplikace 'Registr svahových nestabilit ČGS' a jednotlivé záznamy jsou přístupné též vyhledáváním v databázi svahových nestabilit České geologické služby.
Registr sesuvů ČGS – Geofondu je rovněž zpřístupněn pomocí webové mapové aplikace 'Registr sesuvů-Geofondu', které spolu vytvářejí informační základnu o svahových nestabilitách na území České republiky. 
Registr sesuvů Geofondu ukončil svou činnost k 31.12.2010 a obsahuje celkem 9275 záznamů – objektů (ks), z toho: bodové - 2 982 ks, plošné - 6 293 ks. V tomto případě nebylo možno změřit plochu
2) Registr ČGS svahové nestability k 15.9.2013 obsahuje celkem 17 955 objektů (ks, z toho: bodové -  4 885 ks a plošné - 12 070 ks. Poměr sesuvů bodové/plošné = 1:3
Členění sesuvů podle plochy:
z toho plošné:
menší jak 0,5 ha - 3923 ks
0,5 ha - 1 ha    - 1972 ks
větší jak 1 ha   - 6175 ks
V tom je zahrnuto cca 750 ks sesuvů v kat.III s vysokým rizikem ohrožení, které již byly stabilizované nebo sanované.
Průměrná plocha plošných sesuvů 4,83 ha. Celková plocha plošných sesuvů 58 337 ha.
Průměrná plocha bodového sesuvu 0,5 ha (event.0,25 ha). Celková plocha bodových sesuvů je cca 1 221 ha.
CELKOVÁ PLOCHA SVAHOVÝCH NESTABILIT /SESUVŮ/:     59 558 ha.
Obě mapové aplikace jsou spojeny a zpřístupněny pomocí webové mapové aplikace 'Mapa svahových nestabilit České republiky' 
Zdroje:  </t>
  </si>
  <si>
    <t>MU</t>
  </si>
  <si>
    <t xml:space="preserve">ÚHÚL / MZe (Zpráva o stavu lesa a lesního hospodářství  - ročenka MZe) </t>
  </si>
  <si>
    <t>http://eagri.cz/public/web/mze/lesy/lesnictvi/zprava-o-stavu-lesa-a-lesniho/</t>
  </si>
  <si>
    <t>http://www.msmt.cz/vzdelavani/skolstvi-v-cr/statistika-skolstvi/vykonova-data-o-skolach-a-skolskych-zarizenich-2003-04-2013</t>
  </si>
  <si>
    <t>STEM/MARK 2013</t>
  </si>
  <si>
    <t>http://www.strukturalni-fondy.cz/cs/Fondy-EU/Narodni-organ-pro-koordinaci/Publicita/Novinky-Publicity/Dotaznikove-setreni-Informovanost-o-EU-fondech</t>
  </si>
  <si>
    <t>http://www.mpsv.cz/cs/3869</t>
  </si>
  <si>
    <t>Podíl energeticky využitých ostatních odpadů z celkové produkce ostatních odpadů</t>
  </si>
  <si>
    <t>OP VVV; OP PIK</t>
  </si>
  <si>
    <t>Celková rozloha regenerovaných lokalit v Národní databázi brownfieldů pro ekonomické využití MSP</t>
  </si>
  <si>
    <t>5 let</t>
  </si>
  <si>
    <t>soustava KVET</t>
  </si>
  <si>
    <t>Počet podpořených nových nebo zrekonstruovaných soustav KVET na biomasu.</t>
  </si>
  <si>
    <t xml:space="preserve">Nové nebo rekonstruované KVET </t>
  </si>
  <si>
    <t>OP VVV; OP ŽP; IROP; OP PIK</t>
  </si>
  <si>
    <t>Délka vybudovaných, obnovených a rekonstruovaných kanalizací pro veřejnou potřebu.</t>
  </si>
  <si>
    <t>Množství vypouštěného znečištění v ukazateli P celk.</t>
  </si>
  <si>
    <t>Počet obcí vystavených povodňovému riziku, kde zranitelnost klesla v důsledku podpořeného projektu.</t>
  </si>
  <si>
    <t>POVIS</t>
  </si>
  <si>
    <t xml:space="preserve">
http://www.dppcr.cz/html_pub/exp_povis.htm</t>
  </si>
  <si>
    <t>Kapacita pro předcházení vzniku komunálních odpadů</t>
  </si>
  <si>
    <t>Plocha zrekultivovaných starých skládek</t>
  </si>
  <si>
    <t>Nově vytvořená kapacita systémů separace a svozu všech odpadů</t>
  </si>
  <si>
    <t>Počet realizovaných center pro poradenskou činnost k hodnocení rizik při nakládání s nebezpečnými chemickými látkami.</t>
  </si>
  <si>
    <t>k 31.12.2018,  k 31.12.2020 a k 31.12.2023</t>
  </si>
  <si>
    <t>Výroba tepla v GJ celkem, Výroba tepla netto (pouze aktivita OZE). Výroba tepla zmenšená o vlastní spotřebu na výrobu tepla. Hodnota ukazatele je vždy uváděna za 1 rok, nejedná se o přírůstkový ukazatel. Ukazatel je vykazován nejdříve v závěrečné zprávě.</t>
  </si>
  <si>
    <t>Rybářské sdružení ČR - data jsou k dispozici na vyžádání.</t>
  </si>
  <si>
    <t xml:space="preserve">Změna objemu prvního prodeje v organizacích producentů </t>
  </si>
  <si>
    <t>Change in volume of first sales in POs</t>
  </si>
  <si>
    <t xml:space="preserve">Změna hodnoty prvního prodeje v organizacích producentů </t>
  </si>
  <si>
    <t>Objem produkce systémů s recirkulací</t>
  </si>
  <si>
    <t xml:space="preserve">Volume of production recirculation system </t>
  </si>
  <si>
    <t>Hodnota produkce akvakultury</t>
  </si>
  <si>
    <t>Opatření pro shromažďování údajů – provádění datových volání podle rámce pro shromažďování údajů</t>
  </si>
  <si>
    <t>Změna objemu produkce systémů s recirkulací</t>
  </si>
  <si>
    <t xml:space="preserve">Podíl produkce uváděné na trh organizacemi producentů (hodnota) </t>
  </si>
  <si>
    <t>Podíl produkce uváděné na trh organizacemi producentů (objem)</t>
  </si>
  <si>
    <t>Změna objemu produkce akvakultury</t>
  </si>
  <si>
    <t>Orgán, který má na starosti provádění kontrol produktů akvakultury  -Ministerstvo zemědělství</t>
  </si>
  <si>
    <t>MZe, Evidence o hospodaření a o dosaženém výsledku při chovu ryb a vodních organismů v rybníku a ve zvláštních rybochovných zařízení
Rybářské sdružení ČR a Národní sdružení intenzivních akvakulturních systémů. 
Oba zdroje informací jsou na vyžádání k dispozici.</t>
  </si>
  <si>
    <t>Orgán zodpovědný za sběr údajů od producentů v oblasti akvakultury - Ministerstvo zemědělství</t>
  </si>
  <si>
    <t>Objem produkce akvakultury</t>
  </si>
  <si>
    <t xml:space="preserve">MZe, Evidence o hospodaření a o dosaženém výsledku při chovu ryb a vodních organismů v rybníku a ve zvláštních rybochovných zařízeních dostupná na vyžádání u odboru 16230 Ministerstva zemědělství.
Specifikace zdroje: 
1) Rybářské sdružení ČR (RS ČR) - Roční statistická Hlášení o výlovu, prodeji a stavu tržních ryb k 31. 12. upravená RS ČR pro účely statistického vykazování
2) NSIAS (na vyžádání e-mailem)
Pozn.: Vykazování indikátoru není legislativně závazné. Hodnoty pro výpočet indikátoru proto poskytují RS ČR a NSIAS na základě dohody s ŘO OP Rybářství.
</t>
  </si>
  <si>
    <t>Změna hodnoty produkce akvakultury</t>
  </si>
  <si>
    <t>Rybářské sdružení ČR, data jsou dostupná na vyžádání.</t>
  </si>
  <si>
    <t>OP PPR; IROP; OP VVV; OP PIK; OP D</t>
  </si>
  <si>
    <t>Kapacita nových nebo inovovaných podpořených služeb uvedených ve Strategii reformy psychiatrické péče</t>
  </si>
  <si>
    <t>Publications in co-authorship with researchers from abroad (selected types of documents)</t>
  </si>
  <si>
    <t>Počet odborných publikací evidovaných k danému roku v databázi Thomson Reuters Web of Science ve spoluautorství výzkumníků z domácích a zahraničních pracovišť. Jsou započítávány publikace typu "article", "book", "book chapter", "letter" a review".</t>
  </si>
  <si>
    <t xml:space="preserve">Thomson Reuters Web of Science
</t>
  </si>
  <si>
    <t>https://webofknowledge.com/</t>
  </si>
  <si>
    <t>Publications (selected types of documents)</t>
  </si>
  <si>
    <t>Počet odborných publikací evidovaných k danému roku v databázi Thomson Reuters Web of Science. Jsou započítávány publikace typu "article", "book", "book chapter", "letter" a review".</t>
  </si>
  <si>
    <t>https://webgate.ec.europa.eu/eCORDA/</t>
  </si>
  <si>
    <t>Mezinárodní přihlášky podle Smlouvy o patentové spolupráci (PCT), podané přihlašovateli z ČR. Započítávány jsou patenty v mezinárodní fázi řízení, podle roku podání přihlášky. Výchozí i cílová hodnota indikátoru je uváděna jako součet za období posledních tří let, za která jsou dostupná data. Zdrojem dat je Úřad průmyslového vlastnictví (data přebíraná z WIPO). Více informací na: http://www.upv.cz/cs/prumyslova-prava/vynalezy-patenty/prihlasovani-do-zahranici/mezinarodni-prihlasky-pct.html.</t>
  </si>
  <si>
    <t>Podíl studentů doktorského studia využívajících infrastrukturu pro výzkumně zaměřené studijní programy, nově vybudovanou, rekonstruovanou či rozšířenou či modernizovanou infrastrukturu  ze zdrojů OP VVV, vůči celkovém počtu studentů doktorského studia v ČR. Počet studentů využívajících infrastrukturu bude zjišťován na základě rozvrhu příslušných místností a počtu studentů zapsaných do programů využívajících tyto místnosti, případě z přístrojových deníků laboratorního vybavení.</t>
  </si>
  <si>
    <t>Podíl kolaborativních mezinárodních projektů s koordinátorem z ČR na všech (relevantních) kolaborativních výzkumných projektech s českou účastí. Nejsou brány v úvahu nevýzkumné koordinační a podpůrné akce či projekty nezahrnující funkci koordinátora mezinárodního konsorcia. Započítávány jsou relevantní projekty z programu Horizont 2020 a EURATOM (ve výchozí hodnotě účasti v 7. Rámcovém programu vč. programu EURATOM).</t>
  </si>
  <si>
    <t>Proportion of researchers with foreign citizenship</t>
  </si>
  <si>
    <t>Podíl výzkumných pracovníků s cizím státním občanstvím na všech výzkumných pracovnících (ve fyzických osobách).</t>
  </si>
  <si>
    <t>Mezinárodní přihlášky podle Smlouvy o patentové spolupráci (PCT), podané subjekty podpořenými z OP VVV. Započítávány jsou patenty v mezinárodní fázi řízení, podle roku podání přihlášky. Zdrojem dat je Úřad průmyslového vlastnictví (data přebíraná z WIPO). Více informací na: http://www.upv.cz/cs/prumyslova-prava/vynalezy-patenty/prihlasovani-do-zahranici/mezinarodni-prihlasky-pct.html.</t>
  </si>
  <si>
    <t>Průměrná délka hospitalizace v institucích dlouhodobé psychiatrické péče</t>
  </si>
  <si>
    <t>Počet všech publikací evidovaných v databázi Thomson Reuters Web of Science k danému roku, vydělený počtem obyvatel v tisících k 1.1. daného roku.</t>
  </si>
  <si>
    <t>Thomson Reuters Web of Science / Eurostat
https://webofknowledge.com/</t>
  </si>
  <si>
    <t>https://webofknowledge.com</t>
  </si>
  <si>
    <t>Počet mezinárodních patentových přihlášek dle smlouvy PCT (Patent Cooperation Treaty) evidovaných v databázi World Intellectual Property Organization k danému roku, vydělený hodnotou HDP v miliardách EUR podle parity kupní síly (PPS).</t>
  </si>
  <si>
    <t xml:space="preserve">Počet projektů zaměřených na opatření pro uvádění produktů na trh a podporu skladování </t>
  </si>
  <si>
    <t>N° of projects on marketing measures and storage aid</t>
  </si>
  <si>
    <t xml:space="preserve">Počet projektů zaměřených na podporu shromažďování, správy a využívání údajů </t>
  </si>
  <si>
    <t>N° of projects on supporting the collection, management and use of data</t>
  </si>
  <si>
    <t>Počet projektů zaměřených na zpracování</t>
  </si>
  <si>
    <t>N° of projects on limiting the impact of aquaculture on the environment (ecomanagement, audit schemes, organic aquaculture environmental services)</t>
  </si>
  <si>
    <t xml:space="preserve">Počet organizací producentů nebo sdružení organizací producentů, jejichž plány produkce a uvádění produktů na trh se podporují </t>
  </si>
  <si>
    <t>N° of producers organisations or associations of producers organisations supported for production and marketing plans</t>
  </si>
  <si>
    <t>Počet projektů zaměřených na provádění systému Unie pro kontrolu, inspekci a vynucování</t>
  </si>
  <si>
    <t>Počet elektronických podání učiněných prostřednictvím Czech Point, ISDS, PVS a agendových portálů</t>
  </si>
  <si>
    <t>Počet institucí podpořených za účelem zavedení opatření</t>
  </si>
  <si>
    <t>instituce</t>
  </si>
  <si>
    <t>Počet institucí, které s podporou ESF úspěšně zavedly opatření</t>
  </si>
  <si>
    <t>Počet institucí, které s podporou ESF úspěšně zavedly opatření v oblasti řízení kvality</t>
  </si>
  <si>
    <t>Počet institucí, které s podporou ESF úspěšně zavedly opatření v oblasti strategického a projektového řízení</t>
  </si>
  <si>
    <t>Počet institucí, které s podporu ESF úspěšně zavedly opatření v oblasti procesního modelování agend</t>
  </si>
  <si>
    <t>Počet institucí, které s podporu ESF úspěšně zavedly opatření v oblasti moderního řízení lidských zdrojů</t>
  </si>
  <si>
    <t>Počet uživatelů, kteří využívají zařízení pečující o děti předškolního věku, tj. zařízení vybudovaná či provozovaná v rámci projektu.  "Uživatelé" jsou rodiče využívající zařízení pro děti předškolního věku, které mají z umístění dítěte přínos. Za jedno umístěné dítě je počítán jeden rodič jako osoba, která může jít díky tomu, že je dítě v předškolním zařízení umístěno, do práce.</t>
  </si>
  <si>
    <t>Number of persons using pre-school childcare facilities</t>
  </si>
  <si>
    <t>Number of persons working on flexible forms of work</t>
  </si>
  <si>
    <t>Počet podpořených zařízení péče o děti předškolního věku</t>
  </si>
  <si>
    <t>Number of supported pre-school childcare facilities</t>
  </si>
  <si>
    <t>Zaměstnavatelé nabízející alespoň jednu z těchto forem práce: 
 práce konaná alespoň z 50 % fondu pracovní doby doma, resp. mimo stálou provozovnu 
 zkrácený pracovní úvazek s plnou přítomností na pracovišti nebo kombinující práci z domova s prací v zaměstnání
o a) pravidelný (např. 5x týdně 4 hodiny)
o b) flexibilní (20 hodin týdně) 
 stlačený pracovní týden (např. 20-40 hodin týdně ve 3-4 dnech v průběhu týdne)
 sdílené pracovní místo (částečný úvazek a sdílení pracovního místa s další osobou)
 práce na dohodu o pracovní činnosti nebo na dohodu o provedení práce s docházkou do zaměstnání dle dohody se zaměstnavatelem (na pracovišti, kde tato forma doposud nebyla zavedena) 
Zaměstnavatel se počítá pouze tehdy, pokud alespoň jednu z forem práce před zahájením projektu nevyužíval.</t>
  </si>
  <si>
    <t>Population affected by activity to promote social dialogue</t>
  </si>
  <si>
    <t xml:space="preserve">Nezaměstnaní účastníci ve věkové skupině 25-29 let, kteří dokončili program podporovaný YEI </t>
  </si>
  <si>
    <t>Původně nezaměstnaní nebo neaktivní účastníci intervence z ESF, které jsou 12 měsíců po ukončení své účasti v projektu zaměstnaní, nebo OSVČ. Postavení na trhu práce je zjišťováno 12. měsíc od data ukončení účasti na projektu. (Případně k nejbližšímu datu 12 měsícům poté, ke kterému má ČSSZ / ÚP dostupné informace).</t>
  </si>
  <si>
    <t>Former participants of projects in the field of social work where the intervention fulfilled its purpose</t>
  </si>
  <si>
    <t>Number of institutions supported in order to implement measures</t>
  </si>
  <si>
    <t>Number of institutions supported in order to implement measures in the area of quality management</t>
  </si>
  <si>
    <t>Number of institutions supported in order to implement measures in the area of strategic and project management</t>
  </si>
  <si>
    <t>Number of institutions supported in order to implement measures in the area of modern human resource management</t>
  </si>
  <si>
    <t>Celkový počet studentů na veřejných vysokých školách</t>
  </si>
  <si>
    <t>Total number of students</t>
  </si>
  <si>
    <t>Bachelor and Master students who use the infrastructure outside the infrastructure for education related to research</t>
  </si>
  <si>
    <t xml:space="preserve">Podíl studentů bakalářského a magisterského studia využívajících infrastrukturu, mimo infrastruktury pro výuku spojenou s výzkumem, vůči celkovému počtu studentů bakalářského a magisterského studia v ČR. </t>
  </si>
  <si>
    <t xml:space="preserve">Počet studentů využívající nově vybudovanou, rozšířenou či modernizovanou infrastrukturu, mimo infrastrukturu pro výuku spojenou s výzkumem ze zdrojů OP VVV.
Celkový počet studentů bude zahrnovat všechny studenty studijních programů navázaných na danou infrastrukturu a dále Ph.D. studenty či studenty jiných programů, aktivně využívajících tuto infrastrukturu. Celkový počet studentů bude zjišťován na základě rozvrhu příslušných místností a počtu studentů zapsaných do programů využívajících tyto místnosti.
</t>
  </si>
  <si>
    <t xml:space="preserve">Jedná se o nové funkcionality zavedené v rámci informačních a komunikačních technologií veřejné správy. Funkcionalita je hierarchicky uspořádaný souhrn poskytovaných, požadovaných nebo plánovaných funkcí. 
A) U aktivit spojených s -  eGovermentem, bude novou funkcionalitou informačního systému například:
• samoobslužný proces veřejné správy a/nebo
• propojování datového fondu veřejné správy a/nebo
• zajištění provozní spolehlivost a bezpečnosti a/nebo
• dostupnost služeb veřejné správy a/nebo 
• interoperabilita na území státu s přesahem v rámci EU a/nebo
• celoplošná dostupnost
B) U aktivit spojených s - modernizací specifických informačních a komunikačních systémů VS, bude novou funkcionalitou informačního systému například:
• samoobslužný proces pro úředníky veřejné správy a/nebo
• integrace datového fondu orgánů veřejné moci (dále jen OVM) a jeho propojení s dalšími OVM a/nebo
• interoperabilita na území státu s přesahem i např. v rámci EU a/nebo
• logická centralizace a celoplošná dostupnost v rámci OVM sdílejících provozní informační systém  a/nebo
• celoplošná dostupnost specifických informačních a komunikačních systémů a/nebo
• zrychlení a zjednodušení vnitřních procesů veřejné správy a/nebo
• zvýšená spolehlivost, bezpečnost a průchodnost provozních informačních systémů, spravovaných jednotlivými OVM s využitím sdílení ICT platforem a/nebo
• elektronizované vnitřní procesy.
</t>
  </si>
  <si>
    <t>Jedná se o počet nových nebo modernizovaných prvků zavedených u významných či kritických informačních systémů k zajištění standardu kybernetické bezpečnosti.  Nový nebo modernizovaný prvek sloužící k zajištění standardů kybernetické bezpečnosti je takový, který přispěje k naplnění jednoho či více z 12 technických opatření definovaných v zákoně č. 181/2014 Sb., o kybernetické bezpečnosti.</t>
  </si>
  <si>
    <t>Jedná se o plošnou výměru území v měrné jednotce km2 pokrytou alespoň (minimálně) jedním z pořízených dokumentů v podobě - a) územních plánů, b) regulačních plánů z podnětu nenahrazujících územní rozhodnutí, nebo c) územních studií. Plocha území pokrytá více typy dokumentů se do daného monitorovacího indikátoru započítává pouze jednou.</t>
  </si>
  <si>
    <t>Počet územních plánů, regulačních plánů a územních studií</t>
  </si>
  <si>
    <t>Jedná se o počet pořízených územních plánů, regulačních plánů z podnětu nenahrazujících územní rozhodnutí a územních studií (dle zákona o územním plánování a stavebním řádu - stavební zákon). Konkrétně se jedná o součet počtu pořízených: a) územních plánů, b) regulačních plánů z podnětu nenahrazujících územní rozhodnutí a c) územních studií.</t>
  </si>
  <si>
    <t xml:space="preserve">Počet územních plánů </t>
  </si>
  <si>
    <t>Počet regulačních plánů</t>
  </si>
  <si>
    <t>Počet územních studií - krajina</t>
  </si>
  <si>
    <t xml:space="preserve">Počet územních studií - veřejná infrastruktura </t>
  </si>
  <si>
    <t>Počet osob přepravených veřejnou dopravou</t>
  </si>
  <si>
    <t>OP PIK; IROP</t>
  </si>
  <si>
    <t>Počet uživatelů, kteří využívají zařízení pečující o děti do tří let, tj. zařízení vybudovaná či provozovaná v rámci projektu.  "Uživatelé" jsou rodiče využívající zařízení pro děti do tří let, které mají z umístění dítěte přínos. Za jedno umístěné dítě je počítán jeden rodič jako osoba, která může jít díky tomu, že je dítě v předškolním zařízení umístěno, do práce. Indikátor je podřazený indikátoru Počet osob využívajících zařízení péče o děti předškolního věku.</t>
  </si>
  <si>
    <t>http://epp.eurostat.ec.europa.eu/portal/page/portal/energy/data/database</t>
  </si>
  <si>
    <t xml:space="preserve">Eurostat, (Zdroj výchozí hodnoty - viz Eurostat - Energetická statistika: http://epp.eurostat.ec.europa.eu/portal/page/portal/energy/data/database , kde je vybrána volba - "Energy" (nrg), v jejím rámci volba - "Energy statistics - quantities, annual data (nrg_quant)" a dále - "Energy statistics - supply, transformation, consumption (nrg_10)" a dále pak - "Supply, transformation, consumption - all products - annual data (nrg_100a)". V rámci vygenerované tabulky jsou použity parametry "UNIT= Terajoule; PRODUCT= All products; INDIC_NRG= Residential" (u této volby je potřebné kliknout na tlačítko a (+) a otevře se okno s tím, že je následně nutné zrušit (odškrtnout) okno s názvem: „Gross inland consumption“ a následně zvolit (zaškrtnout) – „Residental“ (Code: B_102010)). 
</t>
  </si>
  <si>
    <r>
      <rPr>
        <sz val="10"/>
        <color rgb="FFFF0000"/>
        <rFont val="Arial"/>
        <family val="2"/>
        <charset val="238"/>
      </rPr>
      <t xml:space="preserve">Kapacita </t>
    </r>
    <r>
      <rPr>
        <sz val="10"/>
        <color indexed="8"/>
        <rFont val="Arial"/>
        <family val="2"/>
        <charset val="238"/>
      </rPr>
      <t>služeb a sociální práce</t>
    </r>
  </si>
  <si>
    <t>Míra nezaměstnanosti osob s nižším vzděláním podle kategorizace ISCED 0-2.</t>
  </si>
  <si>
    <t>Podnikání; ne/zaměstnanost; vzdělávání</t>
  </si>
  <si>
    <t>http://epp.eurostat.ec.europa.eu/tgm/table.do?tab=table&amp;init=1&amp;language=en&amp;pcode=tsdsc410&amp;plugin=1</t>
  </si>
  <si>
    <t>Number of Roma children and pupils integrated into education</t>
  </si>
  <si>
    <t>regionální systémy</t>
  </si>
  <si>
    <t>Total number of study programs</t>
  </si>
  <si>
    <t>Celkový počet akreditovaných studijních programů na dané VŠ. (Zdroj pro výpočet indikátoru 5 29 10)</t>
  </si>
  <si>
    <t>Number of optimized school educational programmes</t>
  </si>
  <si>
    <t>Absolutní počet optimalizovaných ŠVP ve středních odborných školách (EQF 2,3,4) v rámci systémového projektu nebo v rámci výzev na zjednodušené projekty.</t>
  </si>
  <si>
    <t>Počet produktů podpořených v rámci realizace systémových projektů. Podpořený produkt - viz definice indikátoru "Počet podpořených produktů".</t>
  </si>
  <si>
    <t>Number of products in system projects</t>
  </si>
  <si>
    <t>OP PIK; OP PPR; IROP</t>
  </si>
  <si>
    <t>OP PIK; OP PPR; OP VVV</t>
  </si>
  <si>
    <t>OP PIK; OP VVV</t>
  </si>
  <si>
    <r>
      <t>OP PIK</t>
    </r>
    <r>
      <rPr>
        <sz val="10"/>
        <rFont val="Arial"/>
        <family val="2"/>
        <charset val="238"/>
      </rPr>
      <t/>
    </r>
  </si>
  <si>
    <t>IROP; OP ŽP; OP VVV; OP PIK</t>
  </si>
  <si>
    <t>OP PIK; OP ŽP</t>
  </si>
  <si>
    <t>OP PIK; IROP; OP ŽP</t>
  </si>
  <si>
    <t>IROP; OP PIK; OP PPR; OP ŽP</t>
  </si>
  <si>
    <t>OP PPR; IROP; OP ŽP; OP PIK</t>
  </si>
  <si>
    <t>OP ŽP; OP PIK; OP D; OP PPR; IROP</t>
  </si>
  <si>
    <t>IROP, OP D</t>
  </si>
  <si>
    <t>OP TP; OP PIK; IROP</t>
  </si>
  <si>
    <t>OP VVV; OP PIK; OP ŽP</t>
  </si>
  <si>
    <t xml:space="preserve">Absolutní počet nových projektových záměrů přispívajících k naplnění cílů RIS3 připravených za podpory SmartAkcelerátoru, předložených do relevantní výzvy relevantního mezinárodního, národního programu a akceptovaných k hodnocení. </t>
  </si>
  <si>
    <t>Novým nástrojem je jakýkoliv nástroj na podporu VaVaI v regionu, který doposud nikdy nebyl implementován v regionu. Např. nástroje na podporu spolupráce ve výzkumu, na podporu mobility a jiné nástroje.</t>
  </si>
  <si>
    <t>Number of newly created lifelong learning courses</t>
  </si>
  <si>
    <t>Number of students with SN in using consultancy and assistance products</t>
  </si>
  <si>
    <t>Počet studentů se specifickými potřebami, ze socioekonomicky znevýhodněných skupin a etnických minorit zapsaných ve studijních programech, které využívají v rámci podpory ESF nově vytvořené produkty poradenské a asistenční podpory a tím zlepšují podmínky pro začlenění a vzdělávání těchto studentů.</t>
  </si>
  <si>
    <t>Počet dětí a žáků, studentů Romů začleněných do organizací, u kterých se díky podpoře ESF zvýšila kvalita výchovy a vzdělávání a proinkluzivnost a tím se zlepšily podmínky pro jejich začlenění a vzdělávání.
Hodnota je zjišťována na začátku a na konci operace. Rozdílem těchto hodnot vznikne „dodatečný“ počet, tj. změna stavu.
Za Roma považujeme osobu, která se za ni sama považuje, aniž by se nutně k této příslušnosti za všech okolností (např. při sčítání lidu) hlásila, a/nebo je za takovou považována svým okolím na základě skutečných či domnělých (antropologických, kulturních nebo sociálních) indikátorů.
Poznámka: Při sběru monitorovacích dat bude důsledně respektována ochrana osobních údajů. MI se bude dokládat prohlášením příjemce (ředitele školy/NNO), který bude na základě reakce okolí žáka/studenta identifikovat. Údaje o tom, který konkrétní žák/student byl započítán, nebude organizace nikam předávat, vykazovat bude pouze souhrnné číslo.</t>
  </si>
  <si>
    <t>Počet výzkumných pracovníků, kteří se díky podpoře OP VVV zúčastnili domácí či zahraniční stáže, školení v oblasti  řízení a implementace RIS3 nebo oblasti řízení VaV (strategického řízení, grantové podpory, transferu technologií, ochrany práv duševního vlastnictví apod.)</t>
  </si>
  <si>
    <t>Number of supported researchers</t>
  </si>
  <si>
    <t>Počet dětí a žáků s potřebou podpůrných opatření ve stupni 1-5, začleněných do organizací, u kterých se díky podpoře ESF zvýšila kvalita výchovy a vzdělávání a proinkluzivnost a tím se zlepšily podmínky pro začlenění a vzdělávání těchto dětí a žáků. Podpůrnými opatřeními se rozumí nezbytné úpravy ve vzdělávání a školských službách odpovídající zdravotnímu stavu, kulturnímu prostředí nebo jiným životním podmínkám dítěte nebo žáka.
Hodnota je zjišťována na začátku a na konci operace. Rozdílem těchto hodnot vznikne „dodatečný“ počet, tj. změna stavu.</t>
  </si>
  <si>
    <t>Absolutní počet podpořených produktů poradenské a asistenční podpory. Poradenskou a asistenční podporou je systematická a dlouhodobá činnost vedoucí k začlenění dotčených skupin do většinové studentské populace a snížení rozdílů mezi nimi.</t>
  </si>
  <si>
    <t>Number of supported researchers and academics</t>
  </si>
  <si>
    <t>Počet organizací, které byly ovlivněny systémovou intervencí, směřující k naplnění SC, realizovanou v rámci systémového nebo koncepčního projektu. Systémovou intervencí rozumíme aktivitu, která zlepšuje celkové prostředí vzdělávacího systému. Započítají se organizace, které se zapojí do realizace (pilotování, ověřování) systémového nebo koncepčního projektu.</t>
  </si>
  <si>
    <t>moduly</t>
  </si>
  <si>
    <t>národní systémy</t>
  </si>
  <si>
    <t>spolupráce</t>
  </si>
  <si>
    <t>pracovníci ve vzdělávání</t>
  </si>
  <si>
    <t>Počet nově vybudovaných polí v rozvodnách</t>
  </si>
  <si>
    <t>Vzdělávání; infrastruktura; ne/zaměstnanost</t>
  </si>
  <si>
    <t>Ne/zaměstnanost; podnikání</t>
  </si>
  <si>
    <t>Veřejný sektor; strategieů e-goverment</t>
  </si>
  <si>
    <t>Počet účastníků, kterým bylo poskytnuto poradenství v oblasti sociálního podnikání</t>
  </si>
  <si>
    <t>Ne/zaměstanost; podnikání; sociální začleňování</t>
  </si>
  <si>
    <t>Počet institucí podpořených za účelem zavedení opatření v oblasti moderního řízení lidských zdrojů</t>
  </si>
  <si>
    <t>Počet institucí podpořených za účelem zavedení opatření v oblasti procesního modelování agend</t>
  </si>
  <si>
    <t>Počet institucí podpořených za účelem zavedení opatření  v oblasti strategického a projektového řízení</t>
  </si>
  <si>
    <t>Počet institucí podpořených za účelem zavedení opatření v oblasti řízení kvality</t>
  </si>
  <si>
    <t>Bývalí účastníci projektů, u nichž intervence formou sociální práce naplnila svůj účel</t>
  </si>
  <si>
    <t>Počet studentů se SP</t>
  </si>
  <si>
    <t>Number of new project proposals prepared thanks to the support of SmartAccelerator</t>
  </si>
  <si>
    <t>Počet nově vytvořených kurzů CŽV</t>
  </si>
  <si>
    <t>Number of supported energy effective construction projects</t>
  </si>
  <si>
    <t>v pětiletých intervalech (předchozí data z let 2006 a 2011)</t>
  </si>
  <si>
    <t>Podíl studentů doktorského studia využívajících infrastrukturu</t>
  </si>
  <si>
    <t>obory</t>
  </si>
  <si>
    <t>Celkový počet účastníků kurzů dalšího odborného vzdělávání (DOV) k celkovému počtu zaměstnaných osob (podniky poskytující i neposkytující kurzy DOV) u středních podniků (50-249).</t>
  </si>
  <si>
    <t>OP PIK; IROP; OP PPR</t>
  </si>
  <si>
    <t>Increase in expected number of visits to supported sites of cultural or natural heritage and attraction</t>
  </si>
  <si>
    <t>OP D; IROP</t>
  </si>
  <si>
    <t>Počet podpořených soustav vyvedení tepla z bioplynových stanic (jedná se o vyvedení tepla ze BPS v podobě teplovodů či plynovodů, které se napojují na soustavy zásobování teplem či plynové kotelny). Načítá se jako celek.</t>
  </si>
  <si>
    <t>Participants in employment six months after leaving - Women</t>
  </si>
  <si>
    <t>Participants in employment six months after leaving - Men</t>
  </si>
  <si>
    <t>With tertiary education (ISCED 5 to 8) - Women</t>
  </si>
  <si>
    <t>With tertiary education (ISCED 5 to 8) - Men</t>
  </si>
  <si>
    <t>With upper secondary (ISCED 3) or post-secondary education (ISCED 4) - Women</t>
  </si>
  <si>
    <t>With upper secondary (ISCED 3) or post-secondary education (ISCED 4) - Men</t>
  </si>
  <si>
    <t>With upper secondary (ISCED 3) or post-secondary education (ISCED 4)</t>
  </si>
  <si>
    <t>With primary (ISCED 1) or lower secondary education (ISCED 2) - Women</t>
  </si>
  <si>
    <t>With primary (ISCED 1) or lower secondary education (ISCED 2) - Men</t>
  </si>
  <si>
    <t>With primary (ISCED 1) or lower secondary education (ISCED 2)</t>
  </si>
  <si>
    <t>OP PIK; OP VVV; OP PPR</t>
  </si>
  <si>
    <t>Počet podpořených firem, které obdržely podporu ve formě nenávratné přímé finanční pomoci. Do indikátoru se započítávají pouze úspěšně podpořené firmy, tzn. z projektů, které úspěšně ukončily svou realizaci.
Firma: firma, produkující výrobky či služby k uspokojení potřeb trhu s cílem dosáhnout zisk. 
Tento indikátor měří počet podniků bez ohledu na počet podpor, které jedna firma získala. Tzn. pokud jedna firma získá více podpor (dotací), vykazuje se stále jako jedna).</t>
  </si>
  <si>
    <t>Počet projektů zaměřených na obecnou podporu lidského kapitálu v oblasti akvakultury a nových chovatelů v oblasti akvakultury (2.5)</t>
  </si>
  <si>
    <t>Podsbírky/fondy</t>
  </si>
  <si>
    <t>Počet všech podsbírek a fondů ve správě příjemce</t>
  </si>
  <si>
    <t>Podíl zpřístupněných a zefektivněných podsbírek a fondů</t>
  </si>
  <si>
    <t>jednorázově na konci období (2023)</t>
  </si>
  <si>
    <t>Primární energetické zdroje (teplárenský sektor)</t>
  </si>
  <si>
    <t>Domácí a zahraniční podnikové výdaje spotřebované na VaV v podnikatelském sektoru (BERD) jako podíl na celkovém HDP v běžných cenách (výrobní metodou) v regionech kromě hl. m. Prahy.</t>
  </si>
  <si>
    <t>Nárůst kapacity sociálních bytů</t>
  </si>
  <si>
    <t>Jedná se o počet podpořených vzdělávacích zařízení, které vycházejí ze zákona o předškolním, základním, středním, vyšším odborném a jiném vzdělávání č. 561/2004 Sb., který definuje druhy jednotlivých škol: a) mateřská škola, b) základní škola, c) střední škola (gymnázium, střední odborná škola a střední odborné učiliště), d) konzervatoř, e) vyšší odborná škola, f) základní umělecká škola, g) jazyková škola s právem státní jazykové zkoušky a rovněž jiná vzdělávací, výchovná apod. zařízení, která spadají svým tematickým zaměřením do daného operačního programu.</t>
  </si>
  <si>
    <t>www.csu.cz
http://eagri.cz/public/web/file/271059/Modra_zprava_final.pdf</t>
  </si>
  <si>
    <t>Imperious paved area connected to combined sewerage system</t>
  </si>
  <si>
    <t>podklady</t>
  </si>
  <si>
    <t>Snížení celkových ročních emisí suspendovaných částic PM10 a emisí oxidů dusíků, oxidu siřičitého a amoniaku jako výchozích látek pro vznik sekundárních prachových částic v tunách za rok. Hodnota indikátoru se získá součtem celkových ročních emisí PM10 a prekurzorů sekundárních částic v tunách násobených jejich faktorem potenciálu tvorby částic. Faktory potenciálu tvorby částic jsou dle EEA následující: pro NOx = 0,88; pro SO2 = 0,54 a pro NH3 = 0,64.</t>
  </si>
  <si>
    <t>Instalovaný výkon z obnovitelných zdrojů energie v megawatech, který zahrnuje instalovaný elektrický výkon MVE do 10 MW, instalovaný tepelný výkon v bioplynových stanicích a instalovaný elektrický výkon KVET Biomasa do 10 MW el. výkonu včetně.</t>
  </si>
  <si>
    <t>Počet pořízených licencí a nově vyvinutých nebo modernizovaných softwarových nástrojů k sledování, archivaci a zpracování dat, hodnocení a předpovídání kvality ovzduší a relevantních meteorologických aspektů a archivaci a zpracování emisních údajů</t>
  </si>
  <si>
    <t>Number of acquired licenses and newly developed or upgraded software tools for monitoring, evaluation and forecasting of air quality and relevant meteorological aspects</t>
  </si>
  <si>
    <t>Počet pořízených licencí a nově vyvinutých nebo zmodernizovaných softwarových nástrojů ke sledování, hodnocení a předpovídání kvality ovzduší a relevantních meteorologických aspektů</t>
  </si>
  <si>
    <t>Number of acquired instruments and techniques for monitoring, evaluation and forecasting of air quality and relevant meteorological aspects</t>
  </si>
  <si>
    <t>Počet pořízených přístrojů a techniky ke sledování, hodnocení a předpovídání kvality ovzduší a relevantních meteorologických aspektů</t>
  </si>
  <si>
    <t>Počet osob zapojených do implementace RIS3 a pracovníků veřejné správy, kteří se prostřednictvím podpory OP VVV zúčastnili domácí či zahraniční stáže nebo školení v oblasti řízení a implementace RIS3 nebo v oblasti řízení VaV (strategického řízení, grantové podpory, transferu technologií, ochrany práv duševního vlastnictví apod.)</t>
  </si>
  <si>
    <t>Počet administrativních a technických pracovníků ve VaV, kteří prostřednictvím podpory z OP VVV absolvovali domácí či zahraniční stáž, školení v oblasti  řízení a implementace RIS3 nebo v oblasti řízení VaV (strategického řízení, grantové podpory, transferu technologií, ochrany práv duševního vlastnictví apod.)</t>
  </si>
  <si>
    <t>Počet dětí a žáků s potřebou podpůrných opatření v podpořených organizacích</t>
  </si>
  <si>
    <t>Podíl odborných publikací (vybrané typy dokumentů) ve spoluautorství výzkumných organizací a podniků</t>
  </si>
  <si>
    <t>Absolutní počet podpořených produktů CŽV.  CŽV je vzdělání na VŠ, které je poskytováno mimo jakékoliv formy bakalářského, magisterského, navazujícího magisterského či doktorského studijního programu nesměřující k získání vysokoškolského titulu. CŽV je podle zákona o VŠ (č. 111/1998 Sb. v aktuálním znění) definováno jako vzdělávání orientované na výkon povolání nebo zájmově. Bližší podmínky CŽV stanoví vnitřní předpis VŠ, se kterými jsou účastníci CŽV předem seznámeni. Účastníci CŽV nejsou studenty podle zákona o VŠ.</t>
  </si>
  <si>
    <t>Absolutní počet  studijních programů, ve kterých je alespoň jeden předmět díky podpoře OP VVV nově vyučován v cizím jazyce. (Zdroj pro výpočet indikátoru 5 29 10)</t>
  </si>
  <si>
    <t>Podíl podniků, u kterých došlo ke zvýšení hrubé přidané hodnoty</t>
  </si>
  <si>
    <t>účastníci v procesu vzdělávání / odborné přípravy po ukončení své účasti</t>
  </si>
  <si>
    <t>Proportion of the energy recovered municipal waste on total production of municipal waste</t>
  </si>
  <si>
    <t>Length of railways with long distance safeguard</t>
  </si>
  <si>
    <t>Počet modernizovaných/nových terminálů</t>
  </si>
  <si>
    <t>Podíl k HDP je běžně používán v současném období a EK tento přístup používá i v novém období. ŘO počítá s aktualizacemi dat zpětně, což je běžný proces i v OPPI.</t>
  </si>
  <si>
    <t>Ukazatel je možné spočítat na základě dat ČSÚ. (Tabulková část “Výdaje na VaV - Tab. 80 Výdaje na VaV podle krajů ČR a zdrojů financovánína ČSÚ, bez Prahy) 19768 (C6-C7 v tabulce)+3750 (D6-D7 v tabulce)=23518 mil.Kč (z podnikatelských zdrojů podnikatelů ČR a podnikatelů zahraničních) / 4047675mil. Kč (HDP výrobní metoda – běžné ceny, celé HDP)…. výsledek asi 0,58%</t>
  </si>
  <si>
    <t>Tento údaj je počítán z absolutních částek, které jsou uvedeny na stránkách ČSÚ. Podnikatelé z ČR a zahraničí do sektorů provádění vládního a vysokoškolského(534+158+1180+3)/ celkem v těchto sektorech provádění(13 322+19 879) (mil. Kč) z "Spolupráce mezi sektory v oblasti VaV v ČR za rok 2012“. Zahrnuty jsou i zdroje od zahraničních firem.</t>
  </si>
  <si>
    <t>Tento indikátor byl doporučen a konzultován s ČSÚ.  http://www.czso.cz/csu/2014edicniplan.nsf/p/213003-14
tabulka 22A a tam podíly Tržby za produkty nové na trhu a Tržby za produkty nové pouze pro podnik.</t>
  </si>
  <si>
    <t>Tento ukazatel bude sledován z úrovně podpořených projektů.</t>
  </si>
  <si>
    <t>Ukazatele je kontextový, výběr indikátoru je tak plně relevantní. V daném segmentu bude OP PIK podporovat více CZ-NACE, dopad bude tedy plošnějšího charakteru.</t>
  </si>
  <si>
    <t xml:space="preserve">Ukazatel byl diskutován s XE ante hodnotitelem a odpovídá specifickému cíli OP. </t>
  </si>
  <si>
    <t>POZNÁMKY ŘO k ČSÚ</t>
  </si>
  <si>
    <t>prosíme o dopracování, děkujeme</t>
  </si>
  <si>
    <t>zdroj indikátoru je ŘO, pozn. na základě dat žadatelů. ŘO je uveden z důvodu možnosti realizace obdobných projektů, které nebudou realizovány z OP PIK</t>
  </si>
  <si>
    <r>
      <rPr>
        <sz val="10"/>
        <color rgb="FFFF0000"/>
        <rFont val="Arial"/>
        <family val="2"/>
        <charset val="238"/>
      </rPr>
      <t>MS 2014+ dle
IČ</t>
    </r>
    <r>
      <rPr>
        <sz val="10"/>
        <color indexed="12"/>
        <rFont val="Arial"/>
        <family val="2"/>
        <charset val="238"/>
      </rPr>
      <t xml:space="preserve">
Commission Recommendation of 6 May 2003
concerning the definition of micro, small and medium-sized
enterprises (2003/361/EC)
http://eur-lex.europa.eu/LexUriServ/LexUriServ.do?
uri=CELEX:32003H0361:EN:HTML</t>
    </r>
  </si>
  <si>
    <t xml:space="preserve">Nové nebo modernizované prvky k zajištění standardů kybernetické bezpečnosti </t>
  </si>
  <si>
    <t>podsbírky/fondy</t>
  </si>
  <si>
    <t xml:space="preserve">Počet finálních zpráv o auditu </t>
  </si>
  <si>
    <t>zprávy</t>
  </si>
  <si>
    <t>Počet tuzemských a zahraničních pracovních cest</t>
  </si>
  <si>
    <t xml:space="preserve">Počet pracovníků hrazených z programu absolvujících tuzemskou/zahraniční pracovní cestu za účelem účasti na jednáních sloužících k výměně zkušeností či získání potřebných znalostí, z nichž existuje prokazatelné potvrzení účasti/cesty. Potvrzením účasti se v rámci zahraniční pracovní cesty rozumí zápis ze zahraniční pracovní cesty. V rámci tuzemské pracovní cesty se potvrzením rozumí zápis včetně prezenční listiny. V případě, že není  u tuzemské pracovní cesty zápis k dispozici, dokladuje se daná cesta schváleným cestovním příkazem včetně vyučování a cestovních dokladů. </t>
  </si>
  <si>
    <t xml:space="preserve">Počet finálních zpráv o auditu oficiálně předaných osobě, u které byl audit vykonán.  </t>
  </si>
  <si>
    <t>Počet Projektů</t>
  </si>
  <si>
    <t>PP</t>
  </si>
  <si>
    <t>Počet nových společných projektů vzniklých v rámci klastru, technologické platformy nebo kooperační inovační sítě</t>
  </si>
  <si>
    <t>Počet společných projektů členů klastru, technologických platforem nebo kooperačních inovačních sítí realizovaných k datu ukončení projektu.</t>
  </si>
  <si>
    <t xml:space="preserve">Mezinárodní projekty výzkumu a vývoje, kterého se účastní členové technologické platformy, kooperační inovační sítě nebo klastr jako celek. Účast na mezinárodním projektu bude doložena schválením příslušné registrační žádosti, která bude uvedena v přílohách zprávy z realizace. </t>
  </si>
  <si>
    <t xml:space="preserve">Počet osob, které využijí podpořenou službu či program během trvání projektu. "Služba" je poskytování pomoci a podpory fyzickým osobám v 
nepříznivé sociální či zdravotní situaci.
Využíváním je myšleno být doložitelně klientem (tj. každá osoba je uvedená pouze jednou) dle standardů využívaných pro danou službu.
"Neinstitucioniální" jsou služby, které jsou poskytované v přirozeném prostředí klienta, bez ohledu na formu poskytovatele
osoby uvedené v tomto indikátoru nejsou účastníky, neboť nemají přímý prospěch z investice ESF, ale prospěch nepřímý.
</t>
  </si>
  <si>
    <t>Počet osob, které využijí podpořenou službu či program během trvání projektu. "Služba" je poskytování pomoci a podpory fyzickým osobám v 
nepříznivé sociální či zdravotní situaci.
Využíváním je myšleno být doložitelně klientem (tj. každá osoba je uvedená pouze jednou) dle standardů využívaných pro danou službu.
"Inovovaná" služba je ta, která před projektem nesplňovala a po projektu splňuje patřičné definice služby uvedené ve Strategii reformy psychiatrické péče. "Nová" služba poskytována před projektem nebyla a díky projektu je.
"Nové a inovované" služby se týkají pouze služeb institucionálního charakteru.
osoby uvedené v tomto indikátoru nejsou účastníky, neboť nemají přímý prospěch z investice ESF, ale prospěch nepřímý.
"Podpořené" znamená že dostaly finanční podporu z ESF.</t>
  </si>
  <si>
    <t>osoby/den</t>
  </si>
  <si>
    <t xml:space="preserve">osoby, které dostaly podporu v rámci YEI a kteří jsou zaměstnaní, včetně OSVČ 6 měsíců po ukončení účasti v YEI programu. 
“zaměstnaní, včetně OSVČ” je definováno dlespolečného indikátoru C/ESF/27 “Zaměstnaní účastníci, včetně OSVČ, po ukončení své účasti” 
</t>
  </si>
  <si>
    <t>organizace působící ve výchově a vzdělávání (včetně zájmového a neformálního), které v průběhu projektu zvýšily svou kvalitu včetně proinkluzivnosti. Proinkluzivně nastavená organizace je organizace, která vytváří diferencované podmínky pro všechny dětí bez výjimek (včetně dětí se potřebou podpůrných opatření), optimálně rozvíjí jejich schopnosti a přitom je vzdělává ve společné, výkonově heterogenní sociální skupině. Kvalita bude měřena podle kritérií, která jsou dána pro jednotlivé specifické cíle v dokumentaci OP.</t>
  </si>
  <si>
    <t>Počet opatření realizovaných ke snížení vypouštěného znečištění u prioritních látek. opatření indikují stav produkce organické hmoty ve vodě, ke které dochází především na základě zvýšeného přísunu živin. Tento proces je nutné sledovat.</t>
  </si>
  <si>
    <t>Sledován počet opatření realizovaných v rámci programu.
opatřením k zlepšení prostupnosti a snížení mortality živočichů se rozumí  výstavba nebo úprava objektů umožňujících bezpečných průchod živočichů, podpůrná opatření k usměrnění pohybu živočichů a instalace zařízení zabraňující opakované kolizi živočichů (obojživelníků, ptáků a savců) s dopravou. Aktivity budou prioritně směřovány do nejvíce problematických míst z hlediska průchodnosti krajiny pro velké savce a ostatní živočichy nebo míry jejich mortality na komunikacích (významné tahové cesty obojživelníků, místa, kde dochází k úhynu kriticky a silně ohrožených druhů apod.). V případě rozsáhlejších úseků komunikací řešených v rámci jednoho projektu se počítají jednotlivě opatření řešící konkrétní migrační trasu či kolizní místo.  
opatřením je také instalace zařízení na jiné infrastruktuře, resp. na jiné stavbě (vč. vodních elektráren) v případě, že hrozí nebezpečí opakovaného poškozování či úhynu živočichů (vč. ryb na vodních turbínách).</t>
  </si>
  <si>
    <t xml:space="preserve">Sledován je počet opatření realizovaných v rámci programu.
opatřením ke snížení mortality živočichů na technické infrastruktuře se zde rozumí instalace zařízení zabraňujících poškození či usmrcení vodních živočichů (ryb a mihulí) na vodní elektrárně nebo kolizi suchozemských volně žijících živočichů (obojživelníků, ptáků a savců) s dopravou, a dále realizace podpůrných opatření k usměrnění pohybu volně žijících živočichů. 
Aktivity na dopravní infrastruktuře budou prioritně směřovány do nejvíce problematických míst z hlediska průchodnosti krajiny pro velké savce a ostatní živočichy nebo míry jejich mortality na komunikacích (významné tahové cesty obojživelníků, místa, kde dochází k úhynu kriticky a silně ohrožených druhů apod.); v případě rozsáhlejších úseků komunikací řešených v rámci jednoho projektu se počítají jednotlivě opatření řešící konkrétní migrační trasu či kolizní místo. Aktivity na vodních tocích budou prioritně směřovány na úseky toků dle Koncepce zprůchodnění říční sítě ČR a Plánů řízení stavu úhoře říčního.
</t>
  </si>
  <si>
    <t>Investice do zpracování/uvádění na trh zemědělských produktů (4.2)
investice do zemědělské a lesnické infrastruktury (4.3)
opatření 6 (6.4.1, 6.4.2,6.4.3):  počet podpořených projektů 
Podopatření 8.5 (čl.21): Počet podpořených investic
Podopatření 8.6 (čl.21): Počet podpořených investic (oparace 8.6.1, 8.6.2)</t>
  </si>
  <si>
    <t>Výzkum; Strategie; partnerství</t>
  </si>
  <si>
    <t>partnerství = cílená spolupráce různých subjektů (např. sociálních partnerů, výzkumných a vzdělávacích organizací, orgánů státní správy a místní samosprávy, aplikační sféry včetně nestátních neziskových organizací, atd.) za účelem sdílení odbornosti a zkušeností s řešením problematiky v dané oblasti (vymezené jak regionálně, tak i tematicky) při realizaci projektů či jejich částí financovaných z fondů ESI. 
Partneři projekt společně vytvářejí, následně se podílí na realizaci věcných projektových aktivit a dále také vyhodnocují, zda je cíl projektu skutečně naplňován.
partnerství musí být doloženo smlouvou o partnerství.</t>
  </si>
  <si>
    <t xml:space="preserve">podniky </t>
  </si>
  <si>
    <t xml:space="preserve">projekty podporované v rámci investiční priority stanovené v umění. 7 (a) (ii) ) nařízení ETC. Účastníkem je osoba, která se se zúčastní programu v rámci těchto iniciativ. 
Řídící orgány jsou vyzváni, aby vyloučit dvojí započtení v důsledku vícečetné 
účasti.
</t>
  </si>
  <si>
    <t>Absolutní počet VŠ.  Podpořeným produktem je chápán produkt, u kterého podpora z ESF umožnila jeho vytvoření nebo realizaci. produkty jsou buď hmotné (např. studijní materiály, analýzy, studie, syntézy, učební pomůcky) nebo nehmotné (provedení pedagogicko-psychologické služby, vytvoření a realizace vzdělávacího modulu, implementace metodiky, zavedení nové metody výuky).</t>
  </si>
  <si>
    <t xml:space="preserve">Absolutní počet VŠ se, z podpory OP VVV zavedenými, nehmotnými produkty systémových opatření (např. zavedení komplexního systému hodnocení a odměňování akademických pracovníků, nastavení systematického monitoringu kvality, zavedení procesů moderace).produkty odráží výstupy IPN Kvalita.
</t>
  </si>
  <si>
    <t>sbírky/fondy</t>
  </si>
  <si>
    <t>V současné době se realizuje evaluace vysokorychlostního přístupu k internetu, jejíž výsledky se předpokládají v průběhu září. studie je součástí relevantní ex-ante kondicionality.</t>
  </si>
  <si>
    <t>systémy; infrastruktura; Prevence a řízení rizik</t>
  </si>
  <si>
    <t>Absolutní počet VŠ podpořených z OP VVV.  Podpořeným produktem je chápán produkt, u kterého podpora z ESF umožnila jeho vytvoření nebo realizaci. produkty jsou buď hmotné (např. studijní materiály, analýzy, studie, syntézy, učební pomůcky) nebo nehmotné (provedení pedagogicko-psychologické služby, vytvoření a realizace vzdělávacího modulu, implementace metodiky, zavedení nové metody výuky). 
CŽV je myšleno vzdělání na VŠ, které je poskytováno mimo jakékoliv formy bakalářského, magisterského, navazujícího magisterského či doktorského studijního programu nesměřující k získání vysokoškolského titulu. CŽV je podle zákona o VŠ (č. 111/1998 Sb. v aktuálním znění) definováno jako vzdělávání orientované na výkon povolání nebo zájmově. Bližší podmínky CŽV stanoví vnitřní předpis VŠ, se kterými jsou účastníci CŽV předem seznámeni. účastníci CŽV nejsou studenty podle zákona o VŠ</t>
  </si>
  <si>
    <t>účastníci ve věku do 25 let</t>
  </si>
  <si>
    <t>účastníci ve věku do 25 let - muži</t>
  </si>
  <si>
    <t>účastníci ve věku do 25 let - ženy</t>
  </si>
  <si>
    <t>účastníci ve věku 25 - 29 let</t>
  </si>
  <si>
    <t>účastníci ve věku 25 - 29 let - muži</t>
  </si>
  <si>
    <t>účastníci ve věku 25 - 29 let - ženy</t>
  </si>
  <si>
    <t>účastníci ve věku nad 54 let</t>
  </si>
  <si>
    <t>účastníci ve věku nad 54 let - muži</t>
  </si>
  <si>
    <t>účastníci ve věku nad 54 let - ženy</t>
  </si>
  <si>
    <t>účastníci ve věku nad 54 let, kteří jsou nezaměstnaní, a to i dlouhodobě, nebo neaktivní a nejsou v procesu vzdělávání ani odborné přípravy</t>
  </si>
  <si>
    <t>účastníci ve věku nad 54 let, kteří jsou nezaměstnaní, a to i dlouhodobě, nebo neaktivní a nejsou v procesu vzdělávání ani odborné přípravy - muži</t>
  </si>
  <si>
    <t>účastníci ve věku nad 54 let, kteří jsou nezaměstnaní, a to i dlouhodobě, nebo neaktivní a nejsou v procesu vzdělávání ani odborné přípravy - ženy</t>
  </si>
  <si>
    <t>účastníci s ukončeným primárním (ISCED 1) nebo nižším sekundárním (ISCED 2) vzděláním</t>
  </si>
  <si>
    <t>účastníci s ukončeným primárním (ISCED 1) nebo nižším sekundárním (ISCED 2) vzděláním - muži</t>
  </si>
  <si>
    <t>účastníci s nejnižším dosaženým vzděláním - muži</t>
  </si>
  <si>
    <t>účastníci s ukončeným primárním (ISCED 1) nebo nižším sekundárním (ISCED 2) vzděláním - ženy</t>
  </si>
  <si>
    <t>účastníci s nejnižším dosaženým vzděláním - ženy</t>
  </si>
  <si>
    <t>účastníci s ukončeným vyšším sekundárním (ISCED 3) nebo postsekundárním (ISCED 4) vzděláním</t>
  </si>
  <si>
    <t>účastníci s ukončeným vyšším sekundárním (ISCED 3) nebo postsekundárním (ISCED 4) vzděláním - muži</t>
  </si>
  <si>
    <t>účastníci se středoškolským dosaženým vzděláním - muži</t>
  </si>
  <si>
    <t>účastníci s ukončeným vyšším sekundárním (ISCED 3) nebo postsekundárním (ISCED 4) vzděláním - ženy</t>
  </si>
  <si>
    <t>účastníci se středoškolským dosaženým vzděláním - ženy</t>
  </si>
  <si>
    <t>účastníci s ukončeným terciárním vzděláním (ISCED 5 až 8)</t>
  </si>
  <si>
    <t>účastníci s ukončeným terciárním vzděláním (ISCED 5 až 8) - muži</t>
  </si>
  <si>
    <t>účastníci s ukončeným terciárním vzděláním - muži</t>
  </si>
  <si>
    <t>účastníci s ukončeným terciárním vzděláním (ISCED 5 až 8) - ženy</t>
  </si>
  <si>
    <t>účastníci s ukončeným terciárním vzděláním - ženy</t>
  </si>
  <si>
    <t>účastníci  žijící v domácnostech, jejichž žádný člen není zaměstnán</t>
  </si>
  <si>
    <t>účastníci  žijící v domácnostech, jejichž žádný člen není zaměstnán - muži</t>
  </si>
  <si>
    <t>účastníci  žijící v domácnostech, jejichž žádný člen není zaměstnán - ženy</t>
  </si>
  <si>
    <t>účastníci žijící v domácnostech, jejichž žádný člen není zaměstnán a jejichž členy jsou i vyživované děti</t>
  </si>
  <si>
    <t>účastníci žijící v domácnostech, jejichž žádný člen není zaměstnán a jejichž členy jsou i vyživované děti - muži</t>
  </si>
  <si>
    <t>účastníci žijící v domácnostech bez práce a s dětmi - muži</t>
  </si>
  <si>
    <t>účastníci žijící v domácnostech, jejichž žádný člen není zaměstnán a jejichž členy jsou i vyživované děti - ženy</t>
  </si>
  <si>
    <t>účastníci žijící v domácnostech bez práce a s dětmi - ženy</t>
  </si>
  <si>
    <t>účastníci žijící v domácnostech, mezi jejímiž členy je pouze jedna dospělá osoba a jejichž členy jsou i vyživované děti</t>
  </si>
  <si>
    <t>účastníci žijící v domácnostech, mezi jejímiž členy je pouze jedna dospělá osoba a jejichž členy jsou i vyživované děti - muži</t>
  </si>
  <si>
    <t>účastníci žijící v domácnostech s pouze jedním dospělým a s dětmi - muži</t>
  </si>
  <si>
    <t>účastníci žijící v domácnostech, mezi jejímiž členy je pouze jedna dospělá osoba a jejichž členy jsou i vyživované děti - ženy</t>
  </si>
  <si>
    <t>účastníci žijící v domácnostech s pouze jedním dospělým a s dětmi - ženy</t>
  </si>
  <si>
    <t>účastníci v procesu vzdělávání / odborné přípravy po ukončení své účasti - muži</t>
  </si>
  <si>
    <t>účastníci v procesu vzdělávání / odborné přípravy po ukončení své účasti - ženy</t>
  </si>
  <si>
    <t>účastníci, kteří získali kvalifikaci po ukončení své účasti</t>
  </si>
  <si>
    <t>účastníci, kteří získali kvalifikaci po ukončení své účasti - muži</t>
  </si>
  <si>
    <t>účastníci, kteří získali kvalifikaci po ukončení své účasti - ženy</t>
  </si>
  <si>
    <t>účastníci zaměstnaní po ukončení své účasti, včetně OSVČ</t>
  </si>
  <si>
    <t>účastníci zaměstnaní po ukončení své účasti, včetně OSVČ - muži</t>
  </si>
  <si>
    <t>účastníci zaměstnaní po ukončení své účasti, včetně OSVČ - ženy</t>
  </si>
  <si>
    <t>účastníci zaměstnaní 6 měsíců po ukončení své účasti, včetně OSVČ</t>
  </si>
  <si>
    <t xml:space="preserve"> účastníci zaměstnaní  6 měsíců po ukončení své účasti, včetně OSVČ - muži</t>
  </si>
  <si>
    <t>účastníci zaměstnaní 6 měsíců po programu- muži</t>
  </si>
  <si>
    <t>účastníci zaměstnaní 6 měsíců po ukončení své účasti, včetně OSVČ - ženy</t>
  </si>
  <si>
    <t>účastníci zaměstnaní 6 měsíců po programu- ženy</t>
  </si>
  <si>
    <t>účastníci, jejichž situace na trhu práce se 6 měsíců po ukončení jejich účasti zlepšila</t>
  </si>
  <si>
    <t>účastníci, jejichž situace na trhu práce se 6 měsíců po ukončení jejich účasti zlepšila - muži</t>
  </si>
  <si>
    <t>účastníci, jejichž situace na trhu práce se 6 měsíců po programu zlepšila - muži</t>
  </si>
  <si>
    <t>účastníci, jejichž situace na trhu práce se 6 měsíců po ukončení jejich účasti zlepšila - ženy</t>
  </si>
  <si>
    <t>účastníci, jejichž situace na trhu práce se po ukončení jejich účasti zlepšila</t>
  </si>
  <si>
    <t>účastníci, jejichž situace na trhu práce se 12 měsíců po ukončení jejich účasti zlepšila</t>
  </si>
  <si>
    <t>účastníci, jejichž situace na trhu práce se 18 měsíců po ukončení jejich účasti zlepšila</t>
  </si>
  <si>
    <t>účastníci, jejichž situace na trhu práce se 24 měsíců po ukončení jejich účasti zlepšila</t>
  </si>
  <si>
    <t>účastníci, jejichž situace na trhu práce se 30 měsíců po ukončení jejich účasti zlepšila</t>
  </si>
  <si>
    <t xml:space="preserve">účastníci, jejichž situace na trhu práce se 36 měsíců po ukončení jejich účasti zlepšila </t>
  </si>
  <si>
    <t>účastníci  ve věku nad 54 let zaměstnaní 6 měsíců po ukončení své účasti, včetně OSVČ</t>
  </si>
  <si>
    <t>účastníci  ve věku nad 54 let zaměstnaní 6 měsíců po ukončení své účasti, včetně OSVČ - muži</t>
  </si>
  <si>
    <t>účastníci nad 54 let zaměstnaní 6 měsíců po programu- muži</t>
  </si>
  <si>
    <t>účastníci  ve věku nad 54 let zaměstnaní  6 měsíců po ukončení své účasti, včetně OSVČ - ženy</t>
  </si>
  <si>
    <t>účastníci nad 54 let zaměstnaní 6 měsíců po programu- ženy</t>
  </si>
  <si>
    <t>účastníci, kteří 6 měsíců po ukončení své účasti absolvují další vzdělání, program odborné přípravy se získáním kvalifikace, učňovskou nebo odbornou přípravu</t>
  </si>
  <si>
    <t>účastníci, kteří 6 měsíců po ukončení své účasti absolvují další vzdělání, program odborné přípravy se získáním kvalifikace, učňovskou nebo odbornou přípravu - muži</t>
  </si>
  <si>
    <t>účastníci, kteří 6 měsíců po ukončení své účasti absolvují další vzdělání, program odborné přípravy se získáním kvalifikace, učňovskou nebo odbornou přípravu - ženy</t>
  </si>
  <si>
    <t>účastníci OSVČ 6 měsíců po ukončení své účasti</t>
  </si>
  <si>
    <t>účastníci OSVČ 6 měsíců po ukončení své účasti - muži</t>
  </si>
  <si>
    <t>účastníci OSVČ 6 měsíců po ukončení své účasti - ženy</t>
  </si>
  <si>
    <t>účastníci jsou budoucí nebo současní zaměstnavatelé segmentu sociálního podnikání. Pro potřeby tohoto indikátoru je stanovena bagatelní podpora. Je stanoven limit, že účastníkem / podpořenou osobou z hlediska indikátorů, je pouze osoba, která:
a) získala v projektu podporu v rozsahu minimálně 40 hodin (bez ohledu na počet dílčích podpor, tj. počet dílčích zapojení do projektu) a zároveň
b) alespoň 20 hodin z podpory, kterou osoba v projektu získala, nemá charakter elektronického vzdělávání</t>
  </si>
  <si>
    <t>Kapacita nově vybudovaných zařízení na materiálové využití ostatních odpadů /navýšení kapacity modernizovaných stávajících zařízení na materiálové využití ostatních odpadů v daném roce.
(zařízení na recyklaci odpadů, kompostárny, zařízení na úpravu elektroodpadu, autovraků, atd.).</t>
  </si>
  <si>
    <t>Navýšení celkového množství ostatního odpadu využitého na nově vybudovaných a starších zmodernizovaných zařízeních pro materiálové využití odpadů na základě podpořených projektů z OPŽP 2014 – 2020.
(zařízení na recyklaci, třídění, úpravu a využití odpadů).</t>
  </si>
  <si>
    <t>zařízení a organizace zájmového a neformálního vzdělávání, ve kterých se v důsledku podpory z ESF zvýšila kvalita vzdělávání a proinkluzivnost (absorpční schopnost začlenit děti se SVP). Proinkluzivně nastavená organizace je organizace, která vytváří diferencované podmínky pro všechny dětí bez výjimek (včetně dětí se SVP), optimálně rozvíjí jejich schopnosti a přitom je vzdělává ve společné, výkonově heterogenní sociální skupině. Kvalita bude měřena podle kritérií, která jsou dána pro jednotlivé specifické cíle v řízené dokumentaci OP VVV</t>
  </si>
  <si>
    <t xml:space="preserve">OP PPR; </t>
  </si>
  <si>
    <t>Míra rizika při nakládání s nebezpečnými látkami</t>
  </si>
  <si>
    <t xml:space="preserve">Indikátor sleduje počet realizovaných opatření. Jako opatření je definována konkrétní aktivita k omezení nepůvodních druhů (projekt může obsahovat více opatření). </t>
  </si>
  <si>
    <t xml:space="preserve">Sociální služby a jiné podpůrné aktivity, které nově vznikly, nebo zkvalitnily svou stávající činnost v souběhu s řešením potřeb bydlení svých uživatelů.
1.Podpora vzniku a rozvoje nových i stávajících druhů sociálních služeb, jejichž cílem je řešení potřeb bydlení svých uživatelů, které nelze řešit pomocí stávajících nástrojů sociální politiky (např. prostřednictvím pouze dávkové podpory pro OZP, dávky v hmotné nouzi apod. ).
2. Sociální práce, která je zaměřena na prevenci ztráty bydlení, dále na krizovou intervenci v případě ztráty bydlení, rozvíjení kompetencí k samostatnému bydlení a  všech činností, které vedou ke tvorbě podkladů pro rozhodování o nárok na pomoc ze systému sociálního bydlení (systém soc. bydlení – viz Koncepce sociálního bydlení 2015 - 2025)
</t>
  </si>
  <si>
    <t>Počet osob, které se účastnili aktivit (kulatý stůl, semináře, školení, konference) v rámci projektů na podporu sociálního dialogu za finanční podpory ESI fondů. Každá osoba je započítána pouze jednou. Na indikátor se nevztahuje bagatelní podpora.</t>
  </si>
  <si>
    <t>IROP, OP Z, OP PPR</t>
  </si>
  <si>
    <t>Nárůst počtu souboru údajů ve formě datového volání (s náležitostmi dle platné EU legislativy) od jednotlivých producentů v oblasti akvakultury zaslaných do softwaru pro shromažďování údajů. Cílová hodnota představuje procentní podíl producentů v oblasti akvakultury, kteří budou zasílat data do softwaru pro shromažďování údajů</t>
  </si>
  <si>
    <t>Počet revizí programového dokumentu</t>
  </si>
  <si>
    <t>verze</t>
  </si>
  <si>
    <t xml:space="preserve">Počet EIP brokerů </t>
  </si>
  <si>
    <t>Množství vypouštěného znečištění v ukazateli CHSKCr</t>
  </si>
  <si>
    <t>Množství vypouštěného znečištění v ukazateli CHSKCr v rámci podpořených projektů</t>
  </si>
  <si>
    <t>Snížení množství vypouštěného znečištění v chemické spotřebě kyslíku stanovené dichromanem draselným</t>
  </si>
  <si>
    <t>vodní útvar</t>
  </si>
  <si>
    <t>http://www1.cenia.cz/www/sites/default/files/Ro%C4%8Denka%20%C5%BDP%20%C4%8CR%202014.pdf</t>
  </si>
  <si>
    <t>Úplnost a správnost dat v systému</t>
  </si>
  <si>
    <t>Completeness and correctness of data in the system</t>
  </si>
  <si>
    <t>Plnění předběžných podmínek</t>
  </si>
  <si>
    <t>Podíl auditovaných prostředků na celkové alokaci ČR</t>
  </si>
  <si>
    <t>Počet podaných přihlášek na ochranu práv průmyslového vlastnictví na vynálezy. Pod přihláškami ochrany práv průmyslového vlastnictví se započítávají jak národní, tak mezinárodní. Jde o přihlášky podané na příslušný úřad, který má k jejich přijetí patřičné kompetence (Úřad průmyslového vlastnictví ČR a další relevantní úřady jako EPO apod.).</t>
  </si>
  <si>
    <t xml:space="preserve">Jedná se o počet udělených nových práv průmyslového vlastnictví na vynálezy (ve formě patentů) a technických řešení ve formě užitných a průmyslových vzorů nebo ochranných známek. Pod novými udělenými patenty a dalšími právy ochrany průmyslového vlastnictví se mají na mysli jak národní, tak mezinárodní. Práva ochrany průmyslového vlastnictví jsou udělovány příslušným úřadem, který má k jejich udělování patřičné kompetence (Úřad průmyslového vlastnictví ČR a další relevantní úřady jako EPO apod.). </t>
  </si>
  <si>
    <t>aktivity vycházející ze strategie klastru, kooperačních inovačních sítí a TP vedoucí k vyšší internacionalizaci - zahrnují přístupy k novým znalostem, klíčové infrastruktuře, využití nových produktů a služeb, přístup k novým trhům, navázání nových a prohloubení stávajících partnerství. V oblasti rozvoje jde o aktivity vedoucí k rozšiřování a zvýšení kvality řízení, zlepšení spolupráce, sdílení znalostí, marketing, networking, apod. Projektový indikátor "Společné projekty VaVaI" se bude společně s projektovým indikátorem "Společné projekty v oblasti rozvoje a internacionalizace " načítat do nadřazeného indikátoru "Počet nových společných projektů vzniklých v rámci klastru, technologické platformy nebo kooperační inovační sítě", který není součástí projektové žádosti.</t>
  </si>
  <si>
    <t xml:space="preserve">Jedná se o počet podaných přihlášek na ochranu práv průmyslového vlastnictví na vynálezy - jen PCT nebo přihlášek podaných u EPO (včetně samotných členských států bez ČR), USPTO a JPO. Jde o přihlášky podané na příslušný úřad, který má k jejich přijetí patřičné kompetence (jako EPO apod.). </t>
  </si>
  <si>
    <r>
      <t>Plocha rekultivovaných starý</t>
    </r>
    <r>
      <rPr>
        <sz val="10"/>
        <rFont val="Arial"/>
        <family val="2"/>
        <charset val="238"/>
      </rPr>
      <t>ch skládek z podpořených projektů</t>
    </r>
  </si>
  <si>
    <t>Celková plocha rekultivovaných starých skládek z podpořených projektů uvedená v metrech čtverečních</t>
  </si>
  <si>
    <t>Úspory energie ve veřejných budovách</t>
  </si>
  <si>
    <t>CRAB</t>
  </si>
  <si>
    <t>Součet podlahové plochy budov v pasivním energetickém standardu na základě dostupných databází o výstavbě a monitorování spotřeby budov (Centrální registr administrativních budov, databáze Centra pasivního domu ad.).</t>
  </si>
  <si>
    <t>data jsou souhrnně vykazována za jednotlivá grantová schémata, frekvence dle MP monitorování tzn. aktualizace na konci každého čtvrtlení</t>
  </si>
  <si>
    <t>Podlahová plocha veřejných budov  v pasivním energetickém standardu</t>
  </si>
  <si>
    <t>žadatel současně ukládá data do Registrů České geologické služby</t>
  </si>
  <si>
    <t>MMR - společná evaluace</t>
  </si>
  <si>
    <t>MŽP - data jsou stanovena na základě projektů, proto průběžně</t>
  </si>
  <si>
    <t>MŽP - CENIA</t>
  </si>
  <si>
    <t>MŽP - data jsou za celou ČR</t>
  </si>
  <si>
    <t>“Nezaměstnaní účastníci” jsou definováni dle společného indikátoru C/ESF/1 “Nezaměstnaní účastníci, včetně dlouhodobě nezaměstnaných“. Absolvování programu znamená, že účastník dochází na program dle stanoveného rozvrhu až do posledního dne/posledního sezení dle naplánovaného konce programu. Ve věku 25-29 let znamená, že účastník dovršil 25 let a zároveň je mladší 30 let. Věk účastníka je počítán v den vstupu do programu.</t>
  </si>
  <si>
    <t>Jedná se o podíl zmodernizované TEN-T sítě s vyhovujícími parametry kvality infrastruktury železniční sítě, které směřují ke zvýšení rychlosti, bezpečnosti provozu a zlepšení provozuschopnosti železniční tratě (např. modernizace železničního svršku, spodku, zhlaví, rekonstrukce mostních objektů, propustků, modernizace zabezpečovacího zařízení, atd.)</t>
  </si>
  <si>
    <t>Počet zpracovaných přípravných dokumentací</t>
  </si>
  <si>
    <t>Realizační zralost projektů vodní dopravy</t>
  </si>
  <si>
    <t>Počet zpracovaných přípravných dokumentací (studie, DSP, DÚR, EIA dokumentace, apod.)</t>
  </si>
  <si>
    <t>stupeň</t>
  </si>
  <si>
    <t>Počet cestujících MHD v elektrické trakci</t>
  </si>
  <si>
    <t>Podíl sítě s požadovanými parametry interoperability řízení a bezpečnosti</t>
  </si>
  <si>
    <t>Výkon osobní dopravy na železnici</t>
  </si>
  <si>
    <t>Přepravní výkon v osobní přepravě na železnici vyjádřený v mil. os/km/rok.</t>
  </si>
  <si>
    <t>Indikátor, kterým se sleduje podíl zmodernizovaných plavidel (např. výměna motoru, vybavení radary, obnovy obšívky) k celkovému počtu plavidel registrovaných v ČR. Indikátor zahrnuje následující intervence: z 35% bude tvořen výsledky projektů týkající se výměny motorů, dalších 35% se bude týkat projektů s radarovými zařízeními. Zbývajících 30% bude určeno pro projekty s obnovou obšívek.</t>
  </si>
  <si>
    <t xml:space="preserve">Pokrytí silniční sítě ITS </t>
  </si>
  <si>
    <t>dokumentace</t>
  </si>
  <si>
    <t>Počet nehod se smrtelným zraněním</t>
  </si>
  <si>
    <t>Kapacita zařízení určených k nabíjení vozidel</t>
  </si>
  <si>
    <t>72410</t>
  </si>
  <si>
    <t>Podíl zmodernizované TEN-T sítě s vyhovující,i parametry kvality sítě</t>
  </si>
  <si>
    <t>Množství produkce emisí PM10 z dopravy</t>
  </si>
  <si>
    <t>dle hodnocení stavu vodních útvarů (2020)</t>
  </si>
  <si>
    <t>https://www.czso.cz/csu/czso/vzoph_cr</t>
  </si>
  <si>
    <t>https://www.czso.cz/csu/czso/ict_sektor</t>
  </si>
  <si>
    <t>promile</t>
  </si>
  <si>
    <t>http://ec.europa.eu/eurostat/tgm/refreshTableAction.do?tab=table&amp;plugin=1&amp;pcode=tsc00009&amp;language=en</t>
  </si>
  <si>
    <t>https://www.czso.cz/csu/czso/csu_a_uzemne_analyticke_podklady</t>
  </si>
  <si>
    <t>výzvy</t>
  </si>
  <si>
    <t>Výzva k podávání žádostí o poskytnutí podpory k realizaci integrovaného projektu v rámci integrované strategie vyhlašovaná nositelem integrovaného nástroje, ze které vyplynuly schválené projekty k financování z OP místní akční skupinou (MAS).</t>
  </si>
  <si>
    <t>Počet podpořených polyfunkčních komunitních center</t>
  </si>
  <si>
    <t>Celkový počet zemědělských podniků, které obdržely podporu z PRV na modernizaci , restrukturalizaci v rámci operace 4.1.1 (s vícenásobným započtením) vůči všem zemědělským podnikům ve výchozím roce (2013).</t>
  </si>
  <si>
    <t>Počet podkladů potřebných pro zajištění územních podmínek realizace ÚSES</t>
  </si>
  <si>
    <t>Počet pořízených plánů územních systémů ekologické stability (ÚSES), které umožní zajištění územních podmínek a realizaci ÚSES v praxi</t>
  </si>
  <si>
    <r>
      <t>Míra fluktuace kvalifikovaných zaměstnanců v podpořené organizační složce státu</t>
    </r>
    <r>
      <rPr>
        <sz val="10"/>
        <color rgb="FFFF0000"/>
        <rFont val="Arial"/>
        <family val="2"/>
        <charset val="238"/>
      </rPr>
      <t xml:space="preserve"> po 12m</t>
    </r>
  </si>
  <si>
    <t>Počet nových tříd ve vzdělávacích zařízeních</t>
  </si>
  <si>
    <t>Number of facilities with newly equipped classrooms</t>
  </si>
  <si>
    <t>Number of educational facilities using new products</t>
  </si>
  <si>
    <t>Podíl podniků, u kterých došlo ke zvýšení výkonů vůči všem podpořeným podnikům z PRV v rámci operace.</t>
  </si>
  <si>
    <t xml:space="preserve">Podíl celkových veřejných výdajů na operaci k celkovému rozpočtu </t>
  </si>
  <si>
    <t>Podíl podniků, u kterých došlo ke zvýšení hrubé přidané hodnoty (HPH) vůči všem podpořeným podnikům z PRV v rámci operace.</t>
  </si>
  <si>
    <t>Podíl zemědělských podniků pobírajících podporu na účast na místních trzích nebo v krátkých dodavatelských řetězcích k celkovému počtu zemědělských podniků (R4/T6)</t>
  </si>
  <si>
    <t>Percentage of agricultural holdings  receiving support for participation on local markets or short supply circuits from all agricultural holdings (R4/T6)</t>
  </si>
  <si>
    <t>Podíl podpořených podniků v rámci operace 16.4.1 vůči všem zemědělským podnikům ve výchozím roce (2013).</t>
  </si>
  <si>
    <t>Počet podniků podpořených v rámci investic při vývoji nových produktů, postupů, technologií  (v zemědělské prvovýrobě/ při zpracování zemědělských produktů a jejich uvádění na trh)</t>
  </si>
  <si>
    <t>Total number of farm holding receiving business start-up aid for young farmers under Art. 19 over the programming or total number of farm holdings supported for investment targeting young farmers under Art. 17 period expressed as a percentage of the total number of agricultural holdings in base year for the RDP area</t>
  </si>
  <si>
    <t>Indikátor slouží ke sledování navýšení energetického využití ostatních odpadů v zařízeních k tomu určených, kdy odpady nahrazují primární suroviny.
Takto využitý odpad by byl jinak s velkou pravděpodobností uložen na skládky, jelikož ho nelze dále materiálově využít.
Zařízení pro energetické využití odpadů je zařízení pro využití odpadů způsobem obdobným jako palivo nebo jiným způsobem k výrobě energie, zařazené pod kód R1 přílohy č. 3 k zákonu o odpadech a kód Z6 z přílohy č. 22 vyhlášky č. 383/2001 Sb., o podrobnostech nakládání s odpady.</t>
  </si>
  <si>
    <t xml:space="preserve">Indikátor sleduje zvýšení množství využití nebezpečného odpadu včetně zdravotnických odpadů.
</t>
  </si>
  <si>
    <t>Snížení množství vypouštěného znečištění v chemické spotřebě kyslíku stanovené dichromanem draselným, ke kterému dojte vlivem realizací opatření v rámci OPŽP 2014-2020.</t>
  </si>
  <si>
    <t xml:space="preserve">Snížení hmotnosti celkového fosforu ve vypouštěných odpadních vodách v tunách za rok, limity viz vodní zákon č. 254/2001 Sb., ve znění pozdějších předpisů.
Hodnoty snížení hmotnosti celkového fosforu ve vypouštěných odpadních vodách jsou součástí vydávaných povolení k nakládání s povrchovými nebo podzemními vodami. 
Rozdíl mezi počáteční a cílovou hodnotou indikátoru je adekvátní předpokládané návrhové kapacitě nově vybudovaných a rekonst.  ČOV (viz indikátor 42205).
</t>
  </si>
  <si>
    <t>Percentage of expenditure under the Art. 14 (resp. 15  and 35)  regulation (EC) No. 1305/2013 in relation to the total expenditure for the RDP.</t>
  </si>
  <si>
    <t xml:space="preserve">Jde o součást cílového ukazatele  T1:Percentage of expenditure under the  Articles 14, 15 and 35 of Regulation (EU) No 1305/2013 in relation to the total expenditure for the RDP (focus area 1A).
Stanoven je jako podíl  rozpočtu opatření vůči celkovému rozpočtu PRV. </t>
  </si>
  <si>
    <t>činnosti spolupráce</t>
  </si>
  <si>
    <t xml:space="preserve">Number of cooperation operations supported (other than EIP) broken down by type: pilot projects, development of new products, processes and technologies  (16.2); other) co-operation among small operators in organising joint work processes and sharing facilities and resources, and for developing/marketing tourism (16.3); for cooperation on establishment and development of short supply chains / local markets or for local promotion of short supply chains and local markets (16.4);  for for cooperation among supply chain actors for sustainable provision of biomass (16.6)
One operation could either equal to 1 project (e.g. drawing up of forest management plan) or not (e.g. non CLLD local strategies…). For certain, 1 operation supported (group, network/cluster, non CLLD local strategies …) would probably implement several projects.
</t>
  </si>
  <si>
    <t xml:space="preserve">Celková produkce ostatních odpadů zahrnuje odpad vyprodukovaný podnikovou sférou a obcemi. Jedná se o pProcentuální podíl energeticky využitých odpadů na produkci ostatních odpadů .
http://www.mzp.cz/cz/odpady_podrubrika
</t>
  </si>
  <si>
    <t>Procentuální podíl energeticky využitých komunálních odpadů na celkové produkci komunálních odpadů v daném roce.</t>
  </si>
  <si>
    <t xml:space="preserve">http://www.mzp.cz/cz/odpady_podrubrika
https://www.czso.cz/csu/czso/produkce-vyuziti-a-odstraneni-odpadu-2013-tywmw59yke
</t>
  </si>
  <si>
    <t>http://www.mzp.cz/cz/odpady_podrubrika
https://www.czso.cz/csu/czso/produkce-vyuziti-a-odstraneni-odpadu-2013-tywmw59yke</t>
  </si>
  <si>
    <t xml:space="preserve">Podíl výše auditovaných prostředků (prostředky vykazované příjemci v rámci žádostí o platbu) na celkové alokaci operačních programů ČR. </t>
  </si>
  <si>
    <t>Procentní podíl dat v Aplikaci MS2014+, která byla naplněna v souladu s požadavky nařízení EK, implementačních aktů, jednotného metodického prostředí ESIF v ČR a s požadavky národní legislativy a zahrnují kompletní a správné informace potřebné pro řízení, monitorování, vyhodnocování a kontrolu Dohody o partnerství, programů a operací v rámci ESIF.</t>
  </si>
  <si>
    <t>www.cenia.cz, http://issar.cenia.cz, http://issar.cenia.cz/issar/page.php?id=460 
https://www.czso.cz/csu/czso/produkce-vyuziti-a-odstraneni-odpadu-2013-tywmw59yke</t>
  </si>
  <si>
    <t xml:space="preserve">Indikátor definuje celkovou produkci všech nebezpečných odpadů bez rozdílu klasifikace odpadu 
dle Klasifikace ekonomické činnosti (CZ-NACE), tj. produkci všech odpadů, které jsou v Katalogu odpadů uvedeny jako nebezpečné (označeny „hvězdičkou“), včetně nebezpečných složek komunálních odpadů a včetně odpadů, které byly zařazeny jako nebezpečné na základě § 6 odst. 1) 
a 2) zákona č. 185/2001 Sb., o odpadech a o změně některých dalších zákonů, ve znění pozdějších předpisů (dále jen „zákon o odpadech“).
Indikátor je jedním ze základních ukazatelů vývoje odpadového hospodářství  na poli nakládání 
s nebezpečnými odpady. Vypovídá o celkovém množství nebezpečných odpadů, které byly v ČR v daném roce evidovány podle zákona o odpadech. K tomuto indikátoru jsou vztahovány další základní ukazatele a indikátory vývoje odpadového hospodářství v nakládání s nebezpečnými odpady.
</t>
  </si>
  <si>
    <t xml:space="preserve">IROP; OP TP; </t>
  </si>
  <si>
    <t>OP TP; OP VVV</t>
  </si>
  <si>
    <t>Soukromé investice odpovídající veřejné podpoře podniků (granty)</t>
  </si>
  <si>
    <t>Soukromé investice odpovídající veřejné podpoře podniků (jiné než granty)</t>
  </si>
  <si>
    <t>Navýšení kapacity nově vybudovaných a modernizovaných stávajících systémů separace a svozu odpadů (sběrné dvory, vybavení pro svoz, překladiště, třídící a dotřiďovací linky).</t>
  </si>
  <si>
    <t>Snížení hmotnosti celkového fosforu ve vypouštěných odpadních vodách v tunách za rok, limity viz vodní zákon č. 254/2001 Sb., ve znění pozdějších předpisů.</t>
  </si>
  <si>
    <t>Množství celkového dusíku ve vypouštěných odpadních vodách v tunách za rok, limity viz vodní zákon č. 254/2001 Sb., ve znění pozdějších předpisů.</t>
  </si>
  <si>
    <t>Indikátor poukazuje na navýšení využití komunálního odpadu v daném roce v zařízeních k tomu určených, kdy odpady nahrazují palivo, tj. náhrada primárních surovin odpadem, který by byl jinak s velkou pravděpodobností uložen na skládky.
Zařízení pro energetické využití odpadů je zařízení pro využití odpadů způsobem obdobným jako palivo nebo jiným způsobem k výrobě energie, zařazené pod kód R1 přílohy č. 3 k zákonu o odpadech a kód Z6 z přílohy č. 22 vyhlášky č. 383/2001 Sb.</t>
  </si>
  <si>
    <t>http://www.mzp.cz/cz/indikatory_odpadoveho_hospodarstvi_2013</t>
  </si>
  <si>
    <t>Plocha stanovišť, které jsou podporovány s cílem obnovit, zachovat a zvýšit biologickou rozmanitost</t>
  </si>
  <si>
    <t>Podíl lesní půdy nebo jiných zalesněných ploch pod závazkem obhospodařování podporujícím biologickou rozmanitost (prioritní oblast 4A) (R6) (T8)</t>
  </si>
  <si>
    <t>Percentage of forest or other wooded areas under management contracts supporting biodiversity (focus area 4A) (R6) (T8)</t>
  </si>
  <si>
    <t>Počet plně splněných obecných předběžných podmínek z pohledu národního gestora plnění předběžných podmínek. Částečně splněné obecné předběžné podmínky se do indikátoru nezapočítávají.</t>
  </si>
  <si>
    <t>splněné podmínky</t>
  </si>
  <si>
    <t>MS2014+</t>
  </si>
  <si>
    <t>mil. Kč/rok</t>
  </si>
  <si>
    <t>tis. Kč/rok</t>
  </si>
  <si>
    <t>Plocha stanovišť s podporou hospodaření přispívající ke zlepšení kvality vody</t>
  </si>
  <si>
    <t>Jedinečně podporovaná plocha všech intervencí PRV, které jsou cíleny na ochranu vody, včetně nakládání s hnojivy a pesticidy</t>
  </si>
  <si>
    <t>Plocha stanovišť s podporou hospodaření přispívající k předcházení erozi půdy</t>
  </si>
  <si>
    <t>Jedinečně podporovaná plocha všech intervencí PRV, které jsou cíleny na ochranu půdy a předcházení erozi.</t>
  </si>
  <si>
    <t>Počet nových, rozšířených či modernizovaných výzkumných pracovišť podniků</t>
  </si>
  <si>
    <t>Výzkum; infrastruktura; podnikání</t>
  </si>
  <si>
    <t>Počet účastníků vzdělávání (O.12)</t>
  </si>
  <si>
    <t>Množství odstraněných emisí prekurzorů PM2,5 z lokálního vytápění domácností zahrnuje množství emisí vyjadřující celkový roční objem prekurzorů sekundárních částic (SO2, NOx, NH3 a VOC) násobené faktory  potenciálu tvorby částic PM2,5  zpracovanými IIASA</t>
  </si>
  <si>
    <t>OP VVV; OP ŽP; OP PIK; IROP</t>
  </si>
  <si>
    <t>Zařízení vybudovaná a/nebo provozovaná v rámci projektu podporovaným ESF. Zařízení jsou započítána jen jednou bez ohledu na to, jestli jde o dotaci na vybudování a provoz nebo jen na provoz.</t>
  </si>
  <si>
    <t>Podíl uchazečů o zaměstnání využívající podpořené nástroje aktivní politiky zaměstnanosti 12 měsíců po ukončení účasti</t>
  </si>
  <si>
    <t>Podíl uchazečů o zaměstnání využívající podpořené nástroje aktivní politiky zaměstnanosti 24 měsíců po ukončení účasti</t>
  </si>
  <si>
    <t>Podíl uchazečů o zaměstnání využívající podpořené nástroje aktivní politiky zaměstnanosti 36 měsíců po ukončení účasti</t>
  </si>
  <si>
    <t>24m</t>
  </si>
  <si>
    <t>36m</t>
  </si>
  <si>
    <t>T1 Podíl výdajů podle čl. 14 nařízení (EU) č.1305/2013 v poměru k celkovým výdajům na PRV</t>
  </si>
  <si>
    <t>skupiny</t>
  </si>
  <si>
    <t>příjemce poradenské sklužby</t>
  </si>
  <si>
    <t>Počet vodních útvarů s nevyhovujícím stavem v ukazateli BSK5</t>
  </si>
  <si>
    <t>Počet vodních útvarů s nevyhovujícím stavem v ukazateli BSK5, ve kterých dojde k systematickému snížení BSK5 na úroveň dobrého stavu vodních útvarů povrchových vod  dle rámcové směrnice o vodách.
Vodní útvar (v souladu se Směrnicí 2000/60/ES a zákonem č. 254/2001 Sb. Vodní zákon) je vymezené významné soustředění povrchových vod v určitém prostředí charakkterizované spololečnou formou jejich výskytu nebo společnými vlastnostmi vod a znaky hydrologického režimu.</t>
  </si>
  <si>
    <t>Množství emisí  PM10 z lokálního vytápění domácností</t>
  </si>
  <si>
    <t>Množství odstraněných emisí SO2 z průmyslu a zemědělství z podpořených projektů</t>
  </si>
  <si>
    <t>Množství odstraněných emisí NOx z průmyslu a zemědělství z podpořených projektů</t>
  </si>
  <si>
    <t>Množství odstraněných emisí VOC z průmyslu a zemědělství z podpořených projektů</t>
  </si>
  <si>
    <t>Množství odstraněných emisí NH3 z průmyslu a zemědělství z podpořených projektů</t>
  </si>
  <si>
    <t>SFŽP ČR</t>
  </si>
  <si>
    <t>UZSVM / CRAB</t>
  </si>
  <si>
    <t>Počet inovací zavedených do výroby/na trh - produktové, procesní, organizační či marketingové inovace. Inovací se rozumí implementace nového nebo signifikantně zlepšeného produktu/služby, procesu nebo nové organizační či marketingové metody, přičemž se musí jednat o produkty, procesy a metody, které jsou minimálně nové (či podstatně zlepšené) pro danou firmu. Inovace může vycházet z vlastních vývojových aktivit firmy, nebo může být převzata z jiné organizace (dle Oslo Manual OECD, dostupný na http://www.oecd.org/science/inno/2367580.pdf).</t>
  </si>
  <si>
    <t>Inovační vouchery</t>
  </si>
  <si>
    <t>Innovation vouchers</t>
  </si>
  <si>
    <t>Počet voucherů určených k distribuci v rámci projektu (vouchery budou použity pro nákup poradenských, expertních a podpůrných služeb v oblasti inovací od organizací pro výzkum a šíření znalostí s cílem zahájení či zintenzivnění inovačních aktivit malých a středních podniků. Poradenské, expertní a podpůrné služby v oblasti inovací zahrnují zejména měření, zkoušky, výpočty, konzultace, spolupráce s doktorandy, služby v oblasti nákupu, transferu duševního vlastnictví, apod.).</t>
  </si>
  <si>
    <t>inovační vouchery</t>
  </si>
  <si>
    <t xml:space="preserve">Podnikání; infrastruktura; </t>
  </si>
  <si>
    <t>Počet nabízených oblastí služeb dle podnikatelského záměru</t>
  </si>
  <si>
    <t>Počet využitých oblastí služeb</t>
  </si>
  <si>
    <t>Number of offered service areas according to the business plan</t>
  </si>
  <si>
    <t>oblasti služeb</t>
  </si>
  <si>
    <t>Jedná se o počet oblastí služeb, které žadatel využije dle svého podnikatelského záměru. Jde o oblasti: 
(i) na podporu internacionalizace MSP, 
(ii) pro strategické řízení a management inovací, 
(iii) služby expertů se znalostí mezinárodního prostředí 
(iv) a další související služby na zvýšení marketingových a manažerských dovedností MSP.</t>
  </si>
  <si>
    <t>Počet účastí na výstavách a veletrzích v zahraničí</t>
  </si>
  <si>
    <t>Počet účastí MSP na spolupráci s designerem</t>
  </si>
  <si>
    <t>Number of participations at exhibitions and trade fairs abroad</t>
  </si>
  <si>
    <t>Podpořená plocha určená pro provoz inovační infrastruktury</t>
  </si>
  <si>
    <t>Počet instalovaných technologií</t>
  </si>
  <si>
    <t>Supported operating area for innovation infrastructure</t>
  </si>
  <si>
    <t>Number of installed technologies</t>
  </si>
  <si>
    <t>Počet nově instalovaných technologií (stroje a zařízení) v rámci projektu.</t>
  </si>
  <si>
    <t>Celková podlahová plocha VTP, PI a inovačních center určená pro provoz inovační infrastruktury. Aktivita provozu je spojena s provozními náklady na služby a energie. Blíže bude definováno v přílohách daných výzev.</t>
  </si>
  <si>
    <t>Míra pokrytí sítí nové generace (NGA)</t>
  </si>
  <si>
    <t>Snížení celkových ročních emisí suspendovaných částic PM10 pocházejících z průmyslu a zemědělství.</t>
  </si>
  <si>
    <t>Snížení celkových ročních emisí suspendovaných částic PM2,5 pocházejících z průmyslu a zemědělství.</t>
  </si>
  <si>
    <t xml:space="preserve">Snížení emisí PM2,5 z průmyslu a zemědělství tunách za rok na základě projektů podpořených z OPŽP 2014-2020.
Převážně tuhé částice.
</t>
  </si>
  <si>
    <t>Množství odstraněných emisí PM2,5 z průmyslu a zemědělství z podpořených projektů</t>
  </si>
  <si>
    <t>Snížení emisí SO2 z průmyslu a zemědělství tunách za rok na základě projektů podpořených z OPŽP 2014-2020.</t>
  </si>
  <si>
    <t>Snížení emisí NOx z průmyslu a zemědělství tunách za rok na základě projektů podpořených z OPŽP 2014-2020.</t>
  </si>
  <si>
    <t>Snížení emisí VOC z průmyslu a zemědělství tunách za rok na základě projektů podpořených z OPŽP 2014-2020.</t>
  </si>
  <si>
    <t>Snížení emisí NH3 z průmyslu a zemědělství tunách za rok na základě projektů podpořených z OPŽP 2014-2020.</t>
  </si>
  <si>
    <t xml:space="preserve">Množství odstraněných emisí prekurzorů PM2,5 z lokálního vytápění domácností zahrnuje množství emisí vyjadřující celkový roční objem prekurzorů sekundárních částic (SO2, NOx, NH3 a VOC) násobené faktory  potenciálu tvorby částic PM2,5  zpracovanými IIASA.
Plynné sloučeni.
</t>
  </si>
  <si>
    <t>Množství odstraněných emisí PM10 pocházejících z průmyslu a zemědělství z podpořených projektů</t>
  </si>
  <si>
    <t>Množství odstraněných emisí TZL pocházejících z průmyslu a zemědělství z podpořených projektů</t>
  </si>
  <si>
    <t>Množství odstraněných emisí tuhých znečišťujících látek pocházejících z průmyslu a zemědělství z podpořených projektů</t>
  </si>
  <si>
    <t>Množství odstraněných emisí SO2 z lokálního vytápění domácností  z podpořených projektů</t>
  </si>
  <si>
    <t>Množství odstraněných emisí NOx z lokálního vytápění domácností  z podpořených projektů</t>
  </si>
  <si>
    <t>Množství odstraněných emisí VOC z lokálního vytápění domácností z podpořených projektů</t>
  </si>
  <si>
    <t>Množství odstraněných emisí PM2,5 z lokálního vytápění domácností z podpořených projektů</t>
  </si>
  <si>
    <t>Množství odstraněných emisí TZL pocházejících z lokálního vytápění domácností z podpořených projektů</t>
  </si>
  <si>
    <t>Množství odstraněných emisí SO2 z lokálního vytápění domácností z podpořených projektů</t>
  </si>
  <si>
    <t>Množství odstraněných emisí NOx z lokálního vytápění domácností z podpořených projektů</t>
  </si>
  <si>
    <t>Množství odstraněných emisí TZL z lokálního vytápění domácností z podpořených projektů</t>
  </si>
  <si>
    <t xml:space="preserve">Množství odstraněných emisí PM2,5 z lokálního vytápění domácností z podpořených projektů.
Převážně tuhé částice.
</t>
  </si>
  <si>
    <t>Počet podniků pobírajících jinou finanční podporu než granty</t>
  </si>
  <si>
    <t xml:space="preserve">Digital Agenda Score61110: Zdroj v pdf. na http://ec.europa.eu/digital-agenda/en/scoreboard/czech-republic
(Broadband markets in CZ). http://digital-agenda-data.eu/charts/country-profiles-the-relative-position-against-all-other-european-countries#chart={"indicator-group":"broadband","ref-area":"CZ","time-period":"2012"}
</t>
  </si>
  <si>
    <t>Nově vytvořená podlahová plocha veřejných budov v pasivním energetickém standardu</t>
  </si>
  <si>
    <t>Podlahová plocha nových veřejných budov v pasivním energetickém standardu postavených s podporou OP ŽP.</t>
  </si>
  <si>
    <t>Úspora energie v GJ z podpořené nové výstavby v pasivním energetickém standardu oproti referenčnímu stavu, kdy by tyto budovy byly postaveny v energetické třídě C. Hodnota je vypočtena na základě údajů z energetického auditu s pomocí emisních faktorů.</t>
  </si>
  <si>
    <t>Snížení emisí prachových částic PM10 z terciárního sektoru z podpořených projektů.</t>
  </si>
  <si>
    <t>Snížení emisí prachových částic  velikostní frakce do 10 μm (PM10) z terciárního sektoru (kód 1.A.4.a.i dle nomenklatury pro reporting - NFR).</t>
  </si>
  <si>
    <r>
      <rPr>
        <sz val="10"/>
        <color theme="1"/>
        <rFont val="Arial"/>
        <family val="2"/>
        <charset val="238"/>
      </rPr>
      <t>Množství</t>
    </r>
    <r>
      <rPr>
        <sz val="10"/>
        <color theme="1"/>
        <rFont val="Arial"/>
        <family val="2"/>
        <charset val="238"/>
      </rPr>
      <t xml:space="preserve"> e</t>
    </r>
    <r>
      <rPr>
        <sz val="10"/>
        <color indexed="8"/>
        <rFont val="Arial"/>
        <family val="2"/>
        <charset val="238"/>
      </rPr>
      <t>misí prekurzorů částic PM 2,5 pocházejících z průmyslu a zemědělství</t>
    </r>
  </si>
  <si>
    <r>
      <rPr>
        <sz val="10"/>
        <color theme="1"/>
        <rFont val="Arial"/>
        <family val="2"/>
        <charset val="238"/>
      </rPr>
      <t>Množství</t>
    </r>
    <r>
      <rPr>
        <sz val="10"/>
        <color theme="1"/>
        <rFont val="Arial"/>
        <family val="2"/>
        <charset val="238"/>
      </rPr>
      <t xml:space="preserve"> e</t>
    </r>
    <r>
      <rPr>
        <sz val="10"/>
        <color indexed="8"/>
        <rFont val="Arial"/>
        <family val="2"/>
        <charset val="238"/>
      </rPr>
      <t>misí primárních částic PM 10 pocházejících z průmyslu a zemědělství</t>
    </r>
  </si>
  <si>
    <t>Množství odstraněných emisí prekurzorů částic PM2,5 pocházejících z terciárního sektoru z podpořených projektů.</t>
  </si>
  <si>
    <t>WEF</t>
  </si>
  <si>
    <t>Celek klastrem nebo kooperačních inovačních sítí koordinovaných výzkumných a vývojových aktivit, které jsou v souladu s jeho oborovým zaměřením a strategií, mají předkonkurenční charakter a pokrývají inovační potřeby většího okruhu zejm. malých a středních podniků; projekty koordinované TP, které vycházejí z témat identifikovaných ve strategických dokumentech jako klíčové pro konkurenceschopnost a udržitelný rozvoj reprezentovaného odvětví. Projektový indikátor "Společné projekty VaVaI" se bude společně s projektovým indikátorem "Společné projekty v oblasti rozvoje a internacionalizace " načítat do nadřazeného indikátoru "Počet nových společných projektů vzniklých v rámci klastru, technologické platformy nebo kooperační inovační sítě", který není součástí projektové žádosti.</t>
  </si>
  <si>
    <t>Poměr všech výzkumných týmů z ČR v úspěšných (tj. financovaných) návrzích projektů vůči celkovému počtu výzkumných týmů z ČR, které se podílely na přípravě všech (formálně správných) návrhů projektů. Nejsou brány v úvahu návrhy projektů, které v důsledku formálních závad vůbec nevstoupily do odborného (peer-review) hodnocení. Započítávány jsou účasti v programu Horizont 2020, EURATOM, Copernicus (dříve GMES) a Galileo  (ve výchozí hodnotě účasti v 7. Rámcovém programu vč. programu EURATOM).</t>
  </si>
  <si>
    <t>Podíl studentů se specifickými potřebami na veřejných vysokých školách vůči celkovému počtu všech studentů na veřejných vysokých školách.  Studentem se specifickými potřebami je chápán student či studentka, který/á je: A. student se zrakovým postižením – A1. Lehce zrakově postižený / uživatel zraku, A2. Těžce zrakově postižený / uživatel hmatu/hlasu, B. student se sluchovým postižením – B1. Nedoslýchavý / uživatel verbálního jazyka, B2. Neslyšící / uživatel znakového jazyka, C. student s pohybovým postižením – C1. S postižením dolních končetin (paraplegie), C2. S postižením horních končetin (jemné motoriky), D. student se specifickou poruchou učení, E. student s psychickou poruchou (včetně poruch autistického spektra a narušené komunikační schopnosti) nebo s chronickým somatickým onemocněním.</t>
  </si>
  <si>
    <t>Dlouhodobě nezaměstnaní účastníci, kteří po ukončení své účasti dostanou nabídku zaměstnání, dalšího vzdělávání, učńovské nebo odborné přípravy po ukončení své účasti - ženy</t>
  </si>
  <si>
    <t>Dlouhodobě nezaměstnaní účastníci  s nabídkou na zaměstnání či vzdělání - ženy</t>
  </si>
  <si>
    <t>Změna hodnoty zemědělské produkce v přepočtu na plný ekvivalent pracovní síly (RPJ) u podpořených vůči nepodpořeným  podnikům</t>
  </si>
  <si>
    <t>Počet zemědělských podniků, které nově zpracovávají vlastní produkty</t>
  </si>
  <si>
    <t>Celková délka cest zajišťujících zpřístupnění pozemků, zvýšení prostupnosti krajiny a její diverzifikaci</t>
  </si>
  <si>
    <t>Počet subjektů s podporou pro lesnickou infrastrukturu</t>
  </si>
  <si>
    <t xml:space="preserve">Počet projektů zaměřených na snížení dopadu akvakultury na životní prostředí (environmentální řízení, systémy auditu, environmentální služby ekologické akvakultury)
</t>
  </si>
  <si>
    <t>OP PPR; OP Z; OP VVV; IROP; OP TP; OP PIK; PRV</t>
  </si>
  <si>
    <t>OP PPR; IROP; OP Z; OP TP; OP VVV; PRV</t>
  </si>
  <si>
    <t>Počet podpořených zemědělských podniků/příjemců (O.4)</t>
  </si>
  <si>
    <t>Pracovní místa vytvořená v rámci projektů (R21/T20)</t>
  </si>
  <si>
    <t>Podíl zemědělských podniků s podporou z PRV do investic na založení nebo rozvoj nezemědělských činností  vůči všem zemědělským podnikům</t>
  </si>
  <si>
    <t>Celková (podpořená) plocha (O.5)</t>
  </si>
  <si>
    <t xml:space="preserve">T2 Celkový počet operací spolupráce podpořených v rámci opatření „spolupráce“ </t>
  </si>
  <si>
    <t>OP TP; OP PIK; IROP; OP ŽP; OP VVV; OP R; PRV</t>
  </si>
  <si>
    <t>IROP; OP TP; OP ŽP; OP VVV; OP R; PRV</t>
  </si>
  <si>
    <t>IROP; PRV</t>
  </si>
  <si>
    <t>OP PPR; IROP; OP Z; OP TP; OP PIK; OP VVV; EÚS ČR-Polsko; OP R; OP D; OP ŽP; PRV</t>
  </si>
  <si>
    <t>OP TP; OP PPR; OP PIK; IROP; OP VVV; OP R; EÚS ČR-Polsko; OP R; OP žp; OP D; OP Z; PRV</t>
  </si>
  <si>
    <t>OP PPR; IROP; OP TP; OP ŽP; OP VVV; EÚS ČR-Polsko; OP R; OP D; OP PIK; PRV</t>
  </si>
  <si>
    <t>OP TP; OP PPR; OP PIK; IROP; OP ŽP; OP VVV; OP R; EÚS ČR-Polsko; OP D; PRV</t>
  </si>
  <si>
    <t>OP TP; OP ŽP; PRV</t>
  </si>
  <si>
    <t>IROP; OP Z; OP R; PRV</t>
  </si>
  <si>
    <t>OP TP; OP PIK; OP ŽP; OP R; OP VVV; OP D; OP Z; OP PPR; PRV</t>
  </si>
  <si>
    <t>2017, 2020, 2023</t>
  </si>
  <si>
    <t>Celková délka vybudovaných či rekonstruovaných cyklostezek, cyklotras a pěších stezek</t>
  </si>
  <si>
    <t xml:space="preserve">Počet změnědělských podniků zapojených do spolupráce krátkých dodavatelských řetězců/místních trhů </t>
  </si>
  <si>
    <t>Výkon v kombinované přepravě</t>
  </si>
  <si>
    <t>Počet nových/modernizovaných mechanizmů či zařízení pro překládku</t>
  </si>
  <si>
    <t>Nezaměstnaní účastníci ve věkové skupině 25-29 let, kteří dokončili program podporovaný YEI - muži</t>
  </si>
  <si>
    <t>Nezaměstnaní účastníci ve věkové skupině 25-29 let, kteří dokončili program podporovaný YEI - ženy</t>
  </si>
  <si>
    <t>IROP; OP PPR; OP Z</t>
  </si>
  <si>
    <t>Počet modernizací plavidel</t>
  </si>
  <si>
    <t xml:space="preserve">Množství odstraněných emisí prekurzorů PM2,5 z z průmyslu a zemědělství zahrnuje množství emisí vyjadřující celkový roční objem prekurzorů sekundárních částic (SO2, NOx, NH3 a VOC) násobené faktory  potenciálu tvorby částic PM2,5  zpracovanými IIASA na základě projektů podpořených z OPŽP 2014-2020.
Plynné sloučeniny.
</t>
  </si>
  <si>
    <r>
      <rPr>
        <sz val="10"/>
        <color theme="1"/>
        <rFont val="Arial"/>
        <family val="2"/>
        <charset val="238"/>
      </rPr>
      <t>Množství</t>
    </r>
    <r>
      <rPr>
        <sz val="10"/>
        <color theme="1"/>
        <rFont val="Arial"/>
        <family val="2"/>
        <charset val="238"/>
      </rPr>
      <t xml:space="preserve">  e</t>
    </r>
    <r>
      <rPr>
        <sz val="10"/>
        <color indexed="8"/>
        <rFont val="Arial"/>
        <family val="2"/>
        <charset val="238"/>
      </rPr>
      <t>misí prekurzorů PM 2,5 z lokálního vytápění domácností</t>
    </r>
  </si>
  <si>
    <r>
      <rPr>
        <sz val="10"/>
        <color theme="1"/>
        <rFont val="Arial"/>
        <family val="2"/>
        <charset val="238"/>
      </rPr>
      <t xml:space="preserve">Množství </t>
    </r>
    <r>
      <rPr>
        <sz val="10"/>
        <color theme="1"/>
        <rFont val="Arial"/>
        <family val="2"/>
        <charset val="238"/>
      </rPr>
      <t>emisí primárních částic a prekurzorů sekundárních části</t>
    </r>
    <r>
      <rPr>
        <sz val="10"/>
        <color indexed="8"/>
        <rFont val="Arial"/>
        <family val="2"/>
        <charset val="238"/>
      </rPr>
      <t>c v rámci podpořených projektů</t>
    </r>
  </si>
  <si>
    <t>Počet domácností s lépe klasifikovanou spotřebou energie</t>
  </si>
  <si>
    <r>
      <rPr>
        <sz val="10"/>
        <color theme="1"/>
        <rFont val="Arial"/>
        <family val="2"/>
        <charset val="238"/>
      </rPr>
      <t>Množství e</t>
    </r>
    <r>
      <rPr>
        <sz val="10"/>
        <color indexed="8"/>
        <rFont val="Arial"/>
        <family val="2"/>
        <charset val="238"/>
      </rPr>
      <t>misí PM 10 z terciárního sektoru</t>
    </r>
  </si>
  <si>
    <t xml:space="preserve">http://cdr.eionet.europa.eu/cz/un/UNECE_CLRTAP_CZ/ </t>
  </si>
  <si>
    <r>
      <t>Množství</t>
    </r>
    <r>
      <rPr>
        <sz val="10"/>
        <color indexed="8"/>
        <rFont val="Arial"/>
        <family val="2"/>
        <charset val="238"/>
      </rPr>
      <t xml:space="preserve"> emisí prekurzorů částic PM2,5 pocházejících z terciárního sektoru (kód 1.A.4.a.i dle nomenklatury pro reporting - NFR): hodnota je tvořena objemem celkových ročních emisí  prekurzorů sekundárních částic (SO2, NOx, NH3, VOC) v tunách násobených jejich faktorem potenciálu tvorby částic dle IIASA.</t>
    </r>
  </si>
  <si>
    <t>http://cdr.eionet.europa.eu/cz/un/UNECE_CLRTAP_CZ/</t>
  </si>
  <si>
    <t>standardizované dotazníkové šetření</t>
  </si>
  <si>
    <t>OP ŽP; PRV; OP TP</t>
  </si>
  <si>
    <t>OP VVV; OP TP</t>
  </si>
  <si>
    <t>IROP; PRV; OP TP</t>
  </si>
  <si>
    <t>IROP; OP TP; OP R; PRV</t>
  </si>
  <si>
    <t>OP VVV; OP ŽP; IROP; PRV; OP TP</t>
  </si>
  <si>
    <t>OP VVV; OP ŽP; IROP; OP TP</t>
  </si>
  <si>
    <t>EÚS ČR-Polsko; OP TP</t>
  </si>
  <si>
    <t>T1 Podíl výdajů podle čl. 15 nařízení (EU) č.1305/2013 v poměru k celkovým výdajům na PRV</t>
  </si>
  <si>
    <t>T1 Podíl výdajů podle čl. 35 nařízení (EU) č.1305/2013 v poměru k celkovým výdajům na PRV</t>
  </si>
  <si>
    <t>akce/operace</t>
  </si>
  <si>
    <t>Název indikátoru v PD se v rámci jedntolivých opatření mírně liší z důvodu jejich zaměření</t>
  </si>
  <si>
    <t>OP PIK; OP PPR; OPVVV; OP D; IROP</t>
  </si>
  <si>
    <t xml:space="preserve">Společné projekty v oblasti rozvoje a internacionalizace </t>
  </si>
  <si>
    <t>6m</t>
  </si>
  <si>
    <t>18m</t>
  </si>
  <si>
    <t>30m</t>
  </si>
  <si>
    <t>OP VVV; OP PIK; OP Z; IROP; OP PPR; OP R; PRV</t>
  </si>
  <si>
    <t>OP TP; OP PIK; IROP; OP VVV</t>
  </si>
  <si>
    <t>IROP; OP TP; OP VVV</t>
  </si>
  <si>
    <t>OP VVV; IROP; OP TP</t>
  </si>
  <si>
    <t>Součet dílčích výstupových ukazatelů (počet  podpořených kooperačních činností  - kromě EIP (O.16) -  a počet podpořených skupin v rámci EIP /počet podpořených operací v rámci EIP (O.17) )</t>
  </si>
  <si>
    <t xml:space="preserve">This indicator counts all ENRD activities in which the NRN has participated and out of those in which the NRN actively contributed (e.g. through presentations, facilitation of working groups, poster sessions, etc.). </t>
  </si>
  <si>
    <t>O.24 Počet tematických a analytických výměn s podporou CSV</t>
  </si>
  <si>
    <t>O.25 Počet vytvořených komunikačních nástrojů CSV</t>
  </si>
  <si>
    <t>výměna informací</t>
  </si>
  <si>
    <t>This indicator counts the total number of thematic and analytical exchanges set up broken down by:
• Nr of thematic working groups set up;
• Nr of consultations (e.g. between MA and NRN stakeholders on programme modifications…);
• Others (trainings, web forum…). 
Out of these total nr thematic and analytical exchanges set up, it is counted how many:
• Are focused on sharing and disseminating M&amp;E findings
• Are devoted to advisors and/or innovation support services
• Are devoted to LAG including support to cooperation</t>
  </si>
  <si>
    <r>
      <t>Podíl studentů se SP k</t>
    </r>
    <r>
      <rPr>
        <sz val="10"/>
        <color indexed="8"/>
        <rFont val="Arial"/>
        <family val="2"/>
        <charset val="238"/>
      </rPr>
      <t xml:space="preserve"> počtu studentů</t>
    </r>
  </si>
  <si>
    <r>
      <rPr>
        <sz val="10"/>
        <color rgb="FFFF0000"/>
        <rFont val="Arial"/>
        <family val="2"/>
        <charset val="238"/>
      </rPr>
      <t>Kapacity</t>
    </r>
    <r>
      <rPr>
        <sz val="10"/>
        <color theme="1"/>
        <rFont val="Arial"/>
        <family val="2"/>
        <charset val="238"/>
      </rPr>
      <t xml:space="preserve"> modernizované vysoce specializované a návazné zdravotní péče</t>
    </r>
  </si>
  <si>
    <r>
      <t>Celkový počet účastníků</t>
    </r>
    <r>
      <rPr>
        <strike/>
        <sz val="10"/>
        <rFont val="Arial"/>
        <family val="2"/>
        <charset val="238"/>
      </rPr>
      <t xml:space="preserve"> </t>
    </r>
    <r>
      <rPr>
        <sz val="10"/>
        <rFont val="Arial"/>
        <family val="2"/>
        <charset val="238"/>
      </rPr>
      <t>- ženy</t>
    </r>
  </si>
  <si>
    <r>
      <t>Počet návštěv</t>
    </r>
    <r>
      <rPr>
        <sz val="10"/>
        <rFont val="Arial"/>
        <family val="2"/>
        <charset val="238"/>
      </rPr>
      <t xml:space="preserve"> kulturních památek a paměťových institucí zpřístupněných za vstupné </t>
    </r>
  </si>
  <si>
    <r>
      <t>Zvýšení kapacity</t>
    </r>
    <r>
      <rPr>
        <sz val="10"/>
        <rFont val="Arial"/>
        <family val="2"/>
        <charset val="238"/>
      </rPr>
      <t xml:space="preserve"> pro recyklaci odpadů</t>
    </r>
  </si>
  <si>
    <t>Jedná se o počet pořízených regulačních plánů z podnětu nenahrazujících územní rozhodnutí (dle zákona o územním plánování a stavebním řádu - stavební zákon). Podstatou regulačních plánů je v řešené ploše stanovit zejména podrobné podmínky pro využití pozemků, pro ochranu hodnot a charakteru území, pro vytváření příznivého životního prostředí. Regulační plán vždy stanoví podmínky pro vymezení a využití pozemků, pro umístění staveb veřejné infrastruktury a vymezí veřejně prospěšné stavby nebo veřejně prospěšného opatření. Subjekty, které si pořizují regulační plány, jsou obce s rozšířenou působností. Pořizované regulační plány obce s rozšířenou působností musí být v souladu s platným územním plánem příslušné obce a nadřazenou územně plánovací dokumentací. V případě, kdy obec s rozšířenou působností nemá územní plán a požaduje regulační plán, musí být zachován stávající charakter území.</t>
  </si>
  <si>
    <t>Jedná se o počet pořízených územních studií (dle § 30 zákona o územním plánování a stavebním řádu) zaměřených na krajinu jako základní složku prostředí, v němž žijí lidé, jako výraz rozmanitosti jejich společného kulturního a přírodního dědictví a základ jejich identity. Podstatou územní studie je navržení, prověření a posouzení možností využití řešeného území/správního obvodu či prověření možných řešení vybraných problémů. Územní studie zaměřené na krajinu, řeší koncepční problémy krajiny (např. návrhy opatření pro dosažení nebo zachování cílových charakteristik krajiny, opatření pro snižování rizik dopadů klimatických změn, udržování vody v krajině nebo protipovodňová opatření). Cílem u těchto studií bude mimo jiné zohlednění Evropské úmluvy o krajině a uvedení jejích zásad a principů do běžné praxe. Subjekty, které si pořizují územní studie, jsou obce s rozšířenou působností.</t>
  </si>
  <si>
    <t>Jedná se o počet pořízených územních studií (dle § 30 zákona o územním plánování a stavebním řádu) zaměřených na veřejnou infrastrukturu (dle § 2, písm. k stavebního zákona). Podstatou územní studie je navržení, prověření a posouzení možností využití řešeného území či prověření možných řešení vybraných problémů. Územní studie zaměřené na veřejnou infrastrukturu, zahrnují infrastrukturu dopravní a technickou a rovněž řeší veřejná prostranství (dle § 34 zákona 128/2000 Sb.). Cílem je hospodárné využívání této infrastruktury. Subjekty, které si pořizují územní studie, jsou obce s rozšířenou působností.</t>
  </si>
  <si>
    <t>AOPK, (mimořádné vzhledem k hodnocení druhů a biotopů ve smyslu čl.17 Směrnice Rady č. 92/43/EHS)</t>
  </si>
  <si>
    <t>k 31.12.2019 a 31.12.2023</t>
  </si>
  <si>
    <t>IS ESF2014+</t>
  </si>
  <si>
    <t>Jedná se o uskutečněné realizace (opatření) v rámci rozvoje infrastruktury (např. výstavba, modernizace, rekonstrukce, obnova) v návaznosti na zajištění aktivního, potažmo plnohodnotného využívání a zpřístupnění kulturního a přírodního dědictví, jeho zabezpečení včetně dalšího zatraktivnění apod.</t>
  </si>
  <si>
    <t>Jedná se o snížení spotřeby domácnosti bez posunu v rámci klasifikace spotřeby energie (např. nedostatečný posun z ukazatele C na B v rámci Průkazu energetické náročnosti budovy či v rámci energetického posudku nebo auditu apod.)</t>
  </si>
  <si>
    <t xml:space="preserve">Podpořená strategie vyjadřuje souhrn všech možných aktivit podporovatelných v rámci operačního programu. </t>
  </si>
  <si>
    <t>Strategie je ucelený rozvojový dokument vztahující se na území místních akčních skupin (MAS), vyhodnocuje problémy a potenciál vymezeného území a navrhuje jeho další rozvoj pomocí konkrétních opatření.</t>
  </si>
  <si>
    <t>Jedná se o počet nově zpřístupněných a/nebo zefektivněných muzejních/galerijních podsbírek a/nebo knihovních fondů, které budou např. lépe zabezpečeny a/nebo ochráněny proti nejrůznějším negativním vlivům a/nebo lépe uchovány pro další generace včetně možného fyzického či elektronického zpřístupnění např. pro vědecké/badatelské, profesní, zájmové, vzdělávací či propagační účely apod. Zpřístupněním je v tomto smyslu myšlena i např. modernizace dotčených prostor pro uváděné účely, popř. vybudování nezbytných objektů sociálního, technického/technologického zázemí či realizace opatření vedoucích k zajištění vyšší bezpečnosti návštěvníků, odstraňování přístupových bariér apod.</t>
  </si>
  <si>
    <t>Jedná se o počet revitalizovaných (tzn. rekonstruovaných, renovovaných, zatraktivněných apod.) památkových objektů, které byly opraveny v rámci projektů s možností realizace opatření vedoucích k zefektivnění a ochraně mobiliárních fondů, které jsou součástí památkových objektů.  Památkovým objektem se rozumí takový objekt, který je uveden na: a) Seznamu národních kulturních památek, b) Indikativním seznamu národních kulturních památek, c) Seznamu světového dědictví UNESCO, d) Indikativním seznamu světového dědictví UNESCO.</t>
  </si>
  <si>
    <t>Jedná se o počet uskutečněných  revitalizací  (terénních úprav, rekonstrukcí, renovací apod.) v rámci zatraktivnění parků a zahrad u památek zapsaných na: a) Seznamu národních kulturních památek, b) Indikativním seznamu národních kulturních památek, c) Seznamu světového dědictví UNESCO, d) Indikativním seznamu světového dědictví UNESCO.</t>
  </si>
  <si>
    <t>Počet návštěv kulturních památek (např. hradů, zámků, sakrálních staveb apod.) a paměťových institucí, které jsou zpřístupněné za vstupné v rámci České republiky za období jednoho roku.</t>
  </si>
  <si>
    <t>Za zmodernizované a/nebo nové pracovištěm je považováno takové pracoviště, které bylo nově pořízeno, nainstalováno, upraveno, modifikováno apod. v rámci stávajícího výcvikového a/nebo vzdělávacího zařízení (objektu, komplexu apod.), a které slouží výhradně k výcvikovým a vzdělávacím účelům.</t>
  </si>
  <si>
    <t xml:space="preserve">Jedná se o počet osob, které absolvují výuku nebo výcvik na nových či zmodernizovaných vzdělávacích či výcvikových pracovištích. Započítána bude každá osoba, která zdárně ukončí výuku nebo výcvik na zmodernizovaném či novém výcvikovém či vzdělávacím pracovišti. Daná osoba bude započtena tolikrát, kolik úspěšně ukončených praktických forem výuky nebo výcviků bude absolvovat. 
Za zmodernizované a/nebo nové pracovištěm je považováno takové pracoviště, které bylo nově pořízeno, nainstalováno, upraveno, modifikováno apod. v rámci stávajícího výcvikového a/nebo vzdělávacího zařízení (objektu, komplexu apod.), a které slouží výhradně k výcvikovým a vzdělávacím účelům.
Pojmem „zařízení“ je myšlen větší celek (komplex, objekt) určený pro výcvik a /nebo vzdělávání. Pojmem „pracoviště“ je pak míněna menší součást daného zařízení (komplexu), které má být v rámci intervence zmodernizováno nebo vybudováno např. simulátor, trenažer, polygon apod.
</t>
  </si>
  <si>
    <t>elektronická podání</t>
  </si>
  <si>
    <t>O.25 Number of NRN communication tools</t>
  </si>
  <si>
    <t>That indicator is broken down as following:
• Total event organized (seminars, conference, field trips…
• Nr of Publications: leaflets, newsletters, magazines... issued by the NRN including e-publications
• Nr of other NRN communication tools used to communicate RDP to broader public (e.g. website, social media…)
• Nr of projects examples collected and dissiminated by NRN
From project databases, nr of projects identifies, collected, documented and disssimated
Out of these total Nr of events organized, publications and other communication tools, it is counted how many:
• Are focused on sharing and disseminating M&amp;E findings
• Are devoted to advisors and/or innovation support services
• Are devoted to LAG including support to cooperation</t>
  </si>
  <si>
    <t xml:space="preserve">T3 Celkový počet vyškolených účastníků podle čl.14 nařízení EU č. 1305/2013 </t>
  </si>
  <si>
    <t xml:space="preserve">Total number of participants trained under measure 1 'Knowledge transfer and information actions' </t>
  </si>
  <si>
    <t xml:space="preserve">Total number of participants trained under Article 14 of Regulation (EU) No 1305/2013 </t>
  </si>
  <si>
    <t>Percentage of expenditure under the Art. 35 regulation (EC) No. 1305/2013 in relation to the total expenditure for the RDP.</t>
  </si>
  <si>
    <t xml:space="preserve">Jde o součást cílového ukazatele  T1:Percentage of expenditure under the  Articles 14, 15 and 35 of Regulation (EU) No 1305/2013 in relation to the total expenditure for the RDP (focus area 1A)._x000D_
Stanoven je jako podíl  rozpočtu opatření vůči celkovému rozpočtu PRV. </t>
  </si>
  <si>
    <t>Percentage of expenditure under the Art. 15   regulation (EC) No. 1305/2013 in relation to the total expenditure for the RDP.</t>
  </si>
  <si>
    <t xml:space="preserve">Jde o součást cílového ukazatele  T1:Percentage of expenditure under the  Articles 14, 15 and 35 of Regulation (EU) No 1305/2013 in relation to the total expenditure for the RDP (focus area 1A)._x000D_
Stanoven je jako podíl  rozpočtu opatření 2 vůči celkovému rozpočtu PRV. </t>
  </si>
  <si>
    <t xml:space="preserve">O.26 Počet činností Evropské sítě pro rozvoj venkova, jichž se účastnila CSV </t>
  </si>
  <si>
    <t>průběžně - po realizaci operace/projektu</t>
  </si>
  <si>
    <t xml:space="preserve">Do kategorie osob se zdravotním postižením patří v souladu s § 67 zákona č. 435/2004 Sb. fyzické osoby, které jsou orgánem sociálního zabezpečení uznány a) invalidními ve třetím stupni), b) invalidními v prvním nebo druhém stupni, c) zdravotně znevýhodněnými. Do této kategorie patří také fyzické osoby, které byly uznány Úřadem práce ČR zdravotně znevýhodněnými a rozhodnutí nepozbylo platnosti.
V případě projektů týkajících se škol a školských zařízení se nad rámec výše uvedeného zdravotně postiženými účastníky rozumí také děti, žáci a studenti se zdravotním postižením dle § 16 zákona č. 561/2004 a vyhlášky č. 73/2005, kteří potřebují speciální pomoc při vzdělávání kvůli svému znevýhodnění.
Osoby, mohou vykazovat několik znevýhodnění.
</t>
  </si>
  <si>
    <t>2x ročně</t>
  </si>
  <si>
    <t>jednorázově pro projekt - 2x ročně po realizaci investičního projektu</t>
  </si>
  <si>
    <t>Podíl venkovské populace pokryté strategiemi místního rozvoje (R22/T21)</t>
  </si>
  <si>
    <t>Percentage of rural population covered by local development strategies (R22/T21)</t>
  </si>
  <si>
    <t>Celková délka rekonstruovaných nebo modernizovaných železničních tratí. Jedná se o tratě, které jsou podpořeny v rámci prioritní osy 1, tzn. tratě TEN-T i mimo TEN-T.</t>
  </si>
  <si>
    <t>Celková délka rekonstruovaných nebo modernizovaných železničních tratí. Jedná se o tratě, které jsou podpořeny v rámci prioritní osy 1, tzn. tratě TEN-T (dle nařízení Evropského parlamentu a Rady (EU) č. 1315/2013 o hlavních směrech Unie pro rozvoj transevropské dopravní sítě).</t>
  </si>
  <si>
    <t>Délka železničních tratí, na kterých je zavedeno dálkově ovládané zabezpečovací zařízení či modernizováno zabezpečovací zařízení dle technických specifikací systémů a zařízení vydaných provozovatelem železniční dopravní cesty.</t>
  </si>
  <si>
    <t>Počet aktivit, které vedou k odstranění tzv. bottlenecku na železniční trati. Jedná se o "bodové" akce (tzn. na krátkých úsecích železniční tratě), které jsou však důležité pro plynulost a bezpečnost dopravy na sousedních úsecích (např. prostorová průchodnost, tunely, staré mostní konstrukce)</t>
  </si>
  <si>
    <t>Jedná se o poměr délky tratí sítě TEN-T, které byly vybaveny evropským systémem řízení železniční dopravy ERTMS, sestávající ze dvou základních částí - z komunikačního systému GSM-R a Evropského vlakového zabezpečovacího systému ETCS vztažené k celkové délce železniční sítě zařazené v TEN-T, vč. objízdných tratí sloužící k zajištění plynulosti dopravy na hlavních koridorech. V případě ČR se jedná o konvenční železniční síť.</t>
  </si>
  <si>
    <t>Stupeň zralosti (maturity) projektů zaměřených na vodní infrastrukturu. Stupeň zralosti jednotlivého projektu se pohybuje v rozmezí od 1 – 5. Projekt s hodnotou 1 v počáteční fázi připravenosti (např. má vyhotovenou studii proveditelnosti), projekt s hodnotou 5 je plně připraven, má veškerou dokumentaci potřebnou pro realizaci a zároveň má přidělené finanční prostředky k realizaci (vč. rozhodnutí EK, pokud je relevantní). Cílová hodnota v rámci specifického cíle programu je počítána jako průměr hodnot jednotlivých podpořených projektů na vnitrozemských vodních cestách. Z technického důvodu, kdy je nutné pro program určit výchozí jako nenulovou hodnotu za celou tuto oblast je pro případ Operačního programu Doprava zvolena hodnota 1 jako výchozí hodnota</t>
  </si>
  <si>
    <t>Počet nových/modernizovaných mechanizmů či zařízení pro překládku určených pro multimodální přepravu.</t>
  </si>
  <si>
    <t>Míra modernizace flotily vodní nákladní dopravy v ČR</t>
  </si>
  <si>
    <t>Délka nových silnic (v km), kdy po dokončení projektu vznikne buď nová silnice na místě, kde dřív žádná silnice nebyla, nebo se kapacita a kvalita dříve existující silnice natolik zvýší, že se změní klasifikace silnice (např. ze silnice II. řádu na rychlostní silnici národního významu). Pokud nastane druhý případ, tato silnice se již nezapočítává do indikátoru 72300 "Celková délka rekonstruovaných nebo modernizovaných silnic".</t>
  </si>
  <si>
    <t>Délka rekonstruovaných silnic v kilometrech, kde se zvýšila kvalita a/nebo kapacita (včetně bezpečnostních standardů). Pokud je zlepšení stavu silnice natolik významné, že se změní její kvalifikace a dá se považovat za novou silnici, bude započtena do indikátoru 72200 "Celková délka nově postavených silnic" a nikoliv do tohoto indikátoru.</t>
  </si>
  <si>
    <t>Počet zařízení a služeb ITS na silniční síti TEN-T za účelem zvýšení plynulosti dopravy na dálnicích, rychlostních silnic a silnic I. třídy na síti TEN-T. V rámci města se jedná o počet implementovaných nebo optimalizovaných zařízení / systémů / služeb (např. zabezpečovací, řídicí, odbavovací nebo informační) městské, příměstské a veřejné hromadné dopravy.</t>
  </si>
  <si>
    <t>Jedná se o poměr délky silniční komunikace vybavené informačními a řídicími zařízeními ITS na síti TEN-T k celkové délce silniční sítě TEN-T.</t>
  </si>
  <si>
    <t>Indikátor sleduje vývoj nehodovosti ve vybraných městech, kde se předpokládá, že budou podpořeny aktivity týkající se instalací zařízení inteligentních telematických systémů. Jedná se o počet osob, které byly v důsledku dopravní nehody usmrceny.</t>
  </si>
  <si>
    <t>ročenka dopravy</t>
  </si>
  <si>
    <t>Number of accidents with fatal injury</t>
  </si>
  <si>
    <t>T16 Celkové investice do výroby energie z obnovitelných zdrojů</t>
  </si>
  <si>
    <t>celkové investice  v rámci operace 6.4.3 zaměřené na podporu OZE</t>
  </si>
  <si>
    <t xml:space="preserve">Míra nejistoty prostorové interpretace imisních dat </t>
  </si>
  <si>
    <t>Konečná spotřeba energie domácností v ČR</t>
  </si>
  <si>
    <r>
      <t>Tuny ekvivalentu CO</t>
    </r>
    <r>
      <rPr>
        <vertAlign val="subscript"/>
        <sz val="10"/>
        <rFont val="Arial"/>
        <family val="2"/>
        <charset val="238"/>
      </rPr>
      <t>2</t>
    </r>
    <r>
      <rPr>
        <sz val="10"/>
        <rFont val="Arial"/>
        <family val="2"/>
        <charset val="238"/>
      </rPr>
      <t>/rok</t>
    </r>
  </si>
  <si>
    <t>Počet poskytovaných druhů sociálních služeb</t>
  </si>
  <si>
    <t>Počet druhů sociálních služeb, které jsou či budou po ukončení projektu zaregistrovány podle zákona č. 108/2006 Sb., o sociálních službách, podpořených z projektu.
V projektu se načte každý druh sociální služby podpořený z projektu pouze jedenkrát, i kdyby měl různá registrační čísla (např. z důvodu jiného poskytovatele či místa poskytování).</t>
  </si>
  <si>
    <t>Number of types of social services provided</t>
  </si>
  <si>
    <t>Vývoz vyjadřuje hodnotu zboží odeslaného do zahraničí, které přestoupilo státní hranici za účelem jeho trvalého nebo dočasného ponechání v zahraničí. Podrobnosti - viz Metodika - http://www.czso.cz/csu/redakce.nsf/i/vzoph_cr.  Indikátor sleduje meziroční změnu v %.</t>
  </si>
  <si>
    <t xml:space="preserve">Objem přidané hodnoty v ICT sektoru za rok, tj. rozdíl mezi výkony vč. obchodní marže a výkonovou spotřebou. ICT sektor je definován jako kombinace ekonomických činností produkujících výrobky a poskytujících služby, jež jsou primárně určeny ke zpracování, komunikaci a distribuci informací elektronickou cestou, včetně jejich zachycení, ukládání, přenosu a zobrazení (OECD, 2007). 
Seznam ekonomických činností zařazených do ICT sektoru je vymezen prostřednictvím Klasifikace ekonomických činností (CZ-NACE) do čtyř hlavních skupin ICT činností. Do ICT sektoru se zařazují ekonomické subjekty, jejichž převažující činnosti patří do následujících skupin a tříd CZ-NACE:
- ICT průmysl (Výroba ICT): Výroba elektronických součástek a desek (26.1), Výroba počítačů a periferních zařízení (26.2), Výroba komunikačních zařízení (26.3) a Výroba spotřební elektroniky a médií (26.4 + 26.8) 
- Obchod s ICT: Velkoobchod s počítači a komunikačním zařízením (46.5)
- Telekomunikační činnosti (telekomunikace): Činnosti související s pevnou telekomunikační sítí (61.1), Činnosti související s bezdrátovou telekomunikační sítí (61.2), Činnosti související se satelitní telekomunikační sítí (61.3) a Ostatní telekomunikační činnosti (61.9) 
- služby v oblasti informačních technologií (IT služby): Vydávání softwaru (58.2), Programování (62.01), Poradenství v oblasti informačních technologií (62.02), Správa počítačového vybavení (62.03), Ostatní činnosti v oblasti informačních technologií (62.09), Činnosti související se zpracováním dat a hostingem; činnosti související s webovými portály (63.1) a Opravy počítačů a komunikačních zařízení (95.1)
</t>
  </si>
  <si>
    <t xml:space="preserve">Počet zaměstnaných osob v ICT sektoru. ICT sektor je definován jako kombinace ekonomických činností produkujících výrobky a poskytujících služby, jež jsou primárně určeny ke zpracování, komunikaci a distribuci informací elektronickou cestou, včetně jejich zachycení, ukládání, přenosu a zobrazení (OECD, 2007). 
Seznam ekonomických činností zařazených do ICT sektoru je vymezen prostřednictvím Klasifikace ekonomických činností (CZ-NACE) do čtyř hlavních skupin ICT činností. Do ICT sektoru se zařazují ekonomické subjekty, jejichž převažující činnosti patří do následujících skupin a tříd CZ-NACE:
- ICT průmysl (Výroba ICT): Výroba elektronických součástek a desek (26.1), Výroba počítačů a periferních zařízení (26.2), Výroba komunikačních zařízení (26.3) a Výroba spotřební elektroniky a médií (26.4 + 26.8) 
- Obchod s ICT: Velkoobchod s počítači a komunikačním zařízením (46.5)
- Telekomunikační činnosti (telekomunikace): Činnosti související s pevnou telekomunikační sítí (61.1), Činnosti související s bezdrátovou telekomunikační sítí (61.2), Činnosti související se satelitní telekomunikační sítí (61.3) a Ostatní telekomunikační činnosti (61.9) 
- služby v oblasti informačních technologií (IT služby): Vydávání softwaru (58.2), Programování (62.01), Poradenství v oblasti informačních technologií (62.02), Správa počítačového vybavení (62.03), Ostatní činnosti v oblasti informačních technologií (62.09), Činnosti související se zpracováním dat a hostingem; činnosti související s webovými portály (63.1) a Opravy počítačů a komunikačních zařízení (95.1)
</t>
  </si>
  <si>
    <r>
      <t xml:space="preserve">Plocha </t>
    </r>
    <r>
      <rPr>
        <sz val="10"/>
        <color rgb="FFFF0000"/>
        <rFont val="Arial"/>
        <family val="2"/>
        <charset val="238"/>
      </rPr>
      <t>nových,</t>
    </r>
    <r>
      <rPr>
        <sz val="10"/>
        <rFont val="Arial"/>
        <family val="2"/>
        <charset val="238"/>
      </rPr>
      <t xml:space="preserve"> rozšířených nebo zrekonstruovaných kapacit v m2 užitné plochy celkem, tj. rekonstrukce stávajících prostor a dále nástavby, kde nedochází k záboru nové půdy (zkolaudovaných nebo povolených k užívání). 
Pod pojmem „rozšíření“ v rámci daného indikátoru se rozumí nástavba stávajících kapacit, při níž dochází ke zvýšení stavby. 
Rekonstrukce zahrnuje udržovací práce a stavební úpravy, tj. změna dokončené stavby, při níž se zachovává vnější půdorysné i výškové ohraničení stavby.</t>
    </r>
  </si>
  <si>
    <t>Zvýšení kapacity zařízení určených k nabíjení vozidel v rámci projektu. Jedná se o zařízení, které umožňuje dobíjení vozidel s alternativním pohonem. Zahrnují zařízení na rychlé i pomalé dobíjení elektrické energie.</t>
  </si>
  <si>
    <t>Passenger transport performance on railway lines</t>
  </si>
  <si>
    <t>Zvýšení objemu kombinované přepravy měřeno přepravním výkonem (tis. tkm). Zdrojem dat je statistická ročenka MD o přepravách kontejnerů, nástaveb, návěsů a přívěsů po železnici.</t>
  </si>
  <si>
    <t>Počet podpořených pracovníků působících ve vzdělávání (včetně studentů fakult připravujících učitele), kteří zvýšili, prohloubili či rozšířili v rámci DVPP (další vzdělávání pedagogických pracovníků) nebo formou dalšího rozvoje své profesní kompetence</t>
  </si>
  <si>
    <t>Number of regulatory plans</t>
  </si>
  <si>
    <t>Počet realizací rozvoje infrastrukturních opatření</t>
  </si>
  <si>
    <t>Number of newly purchased vehicles for public transport</t>
  </si>
  <si>
    <t>Počet nově pořízených vozidel určených pro veřejnou dopravu v rámci projektu.</t>
  </si>
  <si>
    <t>Number of supported educational facilities</t>
  </si>
  <si>
    <t>Jedinečná plocha podporovaná v rámci intervencí jejichž cílem je zachování či zvýšení biologické rozmanitost vybraných stanovišť (pokud je na dané ploše uplatňováno více dotačních nástrojů v rámci celého programového období, je započtena pouze jednou.</t>
  </si>
  <si>
    <t>Number of supported psychiatric care providers</t>
  </si>
  <si>
    <t>Capacity of psychiatric care providers created or modernised in the context of psychiatric care reform</t>
  </si>
  <si>
    <t>Number of supported CLLD strategies</t>
  </si>
  <si>
    <t>Jedná se o vybrané strategie CLLD, které mají podepsané Rozhodnutí o schválení integrované strategie, potažmo se jedná o strategie, které již prošly standardizaci i následným hodnocením (výběrem) a jsou předurčené k podpoře.
Podpořená strategie vyjadřuje souhrn všech možných aktivit podporovatelných v rámci operačního programu. 
Strategie je ucelený rozvojový dokument vztahující se na území místních akčních skupin (MAS), vyhodnocuje problémy a potenciál vymezeného území a navrhuje jeho další rozvoj pomocí konkrétních opatření.</t>
  </si>
  <si>
    <t>Capacity of services and social work</t>
  </si>
  <si>
    <t>Jedná se o podíl počtu zpřístupněných a/nebo zefektivněných muzejních/galerijních podsbírek a/nebo knihovních fondů na počtu všech muzejních/galerijních podsbírek a knihovních fondů ve správě potencionálních příjemců - v %.</t>
  </si>
  <si>
    <t>Amount of PM10 emission from the local household heating</t>
  </si>
  <si>
    <t>Národní systém je produkt, který má celonárodní systémový dopad na vzdělávání. Složka systému je komponentou národního systému (např. hodnocení klíčových kompetencí, které jsou součástí RVP; vznik a realizace vzdělávacích aktivit na podporu pedagogického vedení školy; profesní rozvoj pracovníků ve vzdělávání  v návaznosti na standard učitele a pod.)</t>
  </si>
  <si>
    <t>Průměrný počet osob využívajících kapacity lůžek sociálního bydlení vychází z míry obložnosti vytvořených kapacit sociálního bydlení osobami z cílových skupin, které jako jediné budou sociální bydlení využívat. Hodnota bude příjemcem vypočtena tak, že sečte každý den za každé obsazené lůžko osobou z cílových skupin za 365 dni od rozhodného data (kterým je nejpozději datum do 6 měsíců od kolaudace prostor pro účel daný v projektu) a vydělí se 365 dny. Vyjde tak průměrná obsazenost lůžka (obložnost) a tím i průměrný počet osob podpořených v daném roce.</t>
  </si>
  <si>
    <t>Preparedness of IRS units</t>
  </si>
  <si>
    <t>Průměrná délka hospitalizace v institucích dlouhodobé psychiatrické péče (psychiatrických léčebnách) u pacientů s diagnózou skupiny F20-F29 - schizofrenie, poruchy schizotypální a poruchy s bludy.</t>
  </si>
  <si>
    <t>Ve věku 25-29 let znamená, že účastník dovršil 25 let a zároveň je mladší 30 let. Věk účastníka je počítán v den vstupu do programu.</t>
  </si>
  <si>
    <t>Počet zavedených inovací</t>
  </si>
  <si>
    <t>Počet úspěšně zrealizovaných výzev místní akční skupinou</t>
  </si>
  <si>
    <t>Počet organizací, ve kterých se zvýšila proinkluzivnost</t>
  </si>
  <si>
    <t>Energy savings in public buildings</t>
  </si>
  <si>
    <t>Množství produkce emisí NOx z dopravy</t>
  </si>
  <si>
    <t>Number of processed preparatory documentations</t>
  </si>
  <si>
    <t>Maturity of waterway transport projects</t>
  </si>
  <si>
    <t>OP Z; IROP; OP PPR</t>
  </si>
  <si>
    <t>Neexistuje přímý odkaz na webu.</t>
  </si>
  <si>
    <t>Počet osob pracujících v rámci flexibilních forem práce po 6 měsících po ukončení své účasti</t>
  </si>
  <si>
    <t>Počet osob pracujících v rámci flexibilních forem práce po 12 měsících po ukončení své účasti</t>
  </si>
  <si>
    <t>Počet osob pracujících v rámci flexibilních forem práce po 18 měsících po ukončení své účasti</t>
  </si>
  <si>
    <t>Výdaje podnikatelského sektoru na provádění VaV ve vládním a vysokoškolském sektoru v hl. měste Praze jako % celkových výdajů na provádění VaV v těchto sektorech</t>
  </si>
  <si>
    <t>Podíl výdajů na VaV v podnikatelském sektoru financovaných z veřejných zdrojů (domácích i zahraničních) v % (hl. m. Praha)</t>
  </si>
  <si>
    <t>Podnikové výdaje na VaV v podnikatelském sektoru jako % HDP - regiony ČR (hl. m. Praha)</t>
  </si>
  <si>
    <t>Spotřeba paliv po přeměnách - nevýrobní sféra</t>
  </si>
  <si>
    <t>PJ/rok</t>
  </si>
  <si>
    <t>Počet podpořených objektů</t>
  </si>
  <si>
    <t>objekty</t>
  </si>
  <si>
    <t>Míra podpořených projektů, které úspěšně zahájily komunitní aktivity</t>
  </si>
  <si>
    <t>Podíl dětí do 3 let umístněných v zařízení péče o děti</t>
  </si>
  <si>
    <t>Počet dětí, žáků a studentů s SVP využívající nová nebo modernizovaná vzdělávací, školící a výcviková zařízení</t>
  </si>
  <si>
    <t>Počet podpořených nových zázemí pro služby a sociální práci</t>
  </si>
  <si>
    <t>Počet podpořených nových bytů pro sociální bydlení</t>
  </si>
  <si>
    <t>Počet podpořených nových zařízení v rámci komunitních a integračních aktivit</t>
  </si>
  <si>
    <t>Počet provedených certifikací výdajů zaúčtovaných MF – PCO v IS VIOLA  v programovém období 2014 – 2020 u programů spolufinancovaných z ESI fondů.</t>
  </si>
  <si>
    <t>Ministerstvo zemědělství - Evidence o hospodaření a o dosaženém výsledku při chovu ryb a vodních organismů v rybníku a ve zvláštních rybochovných zařízeních.</t>
  </si>
  <si>
    <t xml:space="preserve">Jedná se o počet nových a/nebo modernizovaných „objektů“. Za nové a/nebo modernizované objekty jsou považovány takové objekty, které jsou nově vybudované a/nebo, u kterých došlo k vybudování některých jejich částí a/nebo jejich výcvikových či vzdělávacích pracovišť a/nebo prošly stavebně technickými úpravami či byly vybaveny technikou, technologiemi či věcnými prostředky. 
"Věcnými prostředky" jsou míněny prostředky a vybavení k ochraně, záchraně a evakuaci osob a prostředky používané při činnosti jednotek složek IZS při záchranných a likvidačních pracích, při ochraně obyvatelstva a při zajištění veřejného pořádku. Jedná se o techniku, technologie a věcné prostředky k zajištění ochrany před nepříznivými dopady mimořádných událostí, aby základní složky IZS mohly plnit své úkoly i v podmínkách mimořádné události (např. opatření směřující k zajištění energetické soběstačnosti). Měrnou jednotkou je objekt. "Objektem" se rozumí budova či komplex více budov, souvisejících prostor či vnějších nebo vnitřních prostor apod., který prošel odpovídající modernizací či byl nově vybudován. "Výcvikovým a vzdělávacím pracovištěm" se rozumí např. simulátor, trenažer, polygon, včetně jeho vybavení a technologií, a zázemí pro jeho obsluhu a cvičící.
</t>
  </si>
  <si>
    <t xml:space="preserve">Organizace působící ve výchově a vzdělávání (včetně zájmového a neformálního), které v průběhu projektu zvýšily svou proinkluzivnost. Proinkluzivně nastavená organizace je organizace, která vytváří diferencované podmínky pro všechny dětí bez výjimek (včetně dětí se potřebou podpůrných opatření), optimálně rozvíjí jejich schopnosti a přitom je vzdělává ve společné, výkonově heterogenní sociální skupině. </t>
  </si>
  <si>
    <t xml:space="preserve">Počet mimoškolních aktivit vedoucích k rozvoji kompetencí </t>
  </si>
  <si>
    <t>Neaktivní účastníci, kteří znovu začali hledat zaměstnání 6 měsíců po ukončení účasti - ženy</t>
  </si>
  <si>
    <t>Neaktivní účastníci, kteří znovu začali hledat zaměstnání 18 měsíců po ukončení účasti - ženy</t>
  </si>
  <si>
    <t>Neaktivní účastníci, kteří znovu začali hledat zaměstnání 24 měsíců po ukončení účasti - ženy</t>
  </si>
  <si>
    <t>Neaktivní účastníci, kteří znovu začali hledat zaměstnání 30 měsíců po ukončení účasti - ženy</t>
  </si>
  <si>
    <t>Neaktivní účastníci, kteří znovu začali hledat zaměstnání 36 měsíců po ukončení účasti - ženy</t>
  </si>
  <si>
    <t>účastníci, jejichž situace na trhu práce se po ukončení jejich účasti zlepšila - ženy</t>
  </si>
  <si>
    <t>účastníci, jejichž situace na trhu práce se 12 měsíců po ukončení jejich účasti zlepšila - ženy</t>
  </si>
  <si>
    <t>účastníci, jejichž situace na trhu práce se 18 měsíců po ukončení jejich účasti zlepšila - ženy</t>
  </si>
  <si>
    <t>účastníci, jejichž situace na trhu práce se 24 měsíců po ukončení jejich účasti zlepšila - ženy</t>
  </si>
  <si>
    <t>účastníci, jejichž situace na trhu práce se 30 měsíců po ukončení jejich účasti zlepšila - ženy</t>
  </si>
  <si>
    <t>účastníci, jejichž situace na trhu práce se 36 měsíců po ukončení jejich účasti zlepšila  - ženy</t>
  </si>
  <si>
    <t>Počet cestujících pražské integrované dopravy (pouze na území města)</t>
  </si>
  <si>
    <t>OP ŽP; OP PIK; IROP; OP PPR</t>
  </si>
  <si>
    <t>OP Z; OP VVV; IROP; PRV; OP TP; OP PPR</t>
  </si>
  <si>
    <t>OPZ; OP PPR</t>
  </si>
  <si>
    <t>OP VVV; OP D; OP PPR; OP PIK; IROP</t>
  </si>
  <si>
    <t>OP VVV; OP Z; OP D; OP PIK; OP ŽP; PRV; OP TP; OP PPR</t>
  </si>
  <si>
    <t>OP VVV; OP ŽP; OP D; OP PIK; IROP; PRV; EÚS ČR-Polsko; OP TP; OP PPR</t>
  </si>
  <si>
    <t>OPZ; OP VVV; OP ŽP; OP D; OP PIK; IROP; PRV; EÚS ČR-Polsko; OP TP; OP PPR</t>
  </si>
  <si>
    <t xml:space="preserve">Jedná se o počet pořízených územních plánů a změn územních plánů ve vazbě na územní studie (dle zákona o územním plánování a stavebním řádu - stavební zákon). Podstatou územních plánů je stanovení koncepce rozvoje území obce, ochrany jeho hodnot, koordinace využití území, veřejných zájmů v území, racionalizace prostorového a funkčního uspořádání území a jeho využití včetně umožnění další výstavby a zajištění udržitelného rozvoje území spočívajícího v nalezení vyváženého stavu mezi podmínkami pro příznivé životní prostředí, hospodářský rozvoj a soudržnost společenství obyvatel území. Subjekty, které si pořizují územní plány, jsou obce s rozšířenou působností.                                                                                     </t>
  </si>
  <si>
    <t xml:space="preserve">OP ŽP </t>
  </si>
  <si>
    <t>Plocha stanovišť, která jsou podporována s cílem zlepšit jejich stav zachování</t>
  </si>
  <si>
    <t>Počet podpořených dětí, žáků a studentů s SVP</t>
  </si>
  <si>
    <t>IROP; EÚS</t>
  </si>
  <si>
    <t>OP D; IROP; EÚS</t>
  </si>
  <si>
    <t>OP TP; OP PPR; OP PIK; IROP; OP D; OP ŽP; OP VVV; EÚS ČR-Polsko; PRV</t>
  </si>
  <si>
    <t>OP PPR; IROP; OP TP; OP D; OP PIK; OP ŽP; OP VVV; EÚS ČR-Polsko; PRV</t>
  </si>
  <si>
    <t xml:space="preserve">Počet projektů zaměřených na snížení dopadu akvakultury na životní prostředí (environmentální řízení, systémy auditu, environmentální služby ekologické akvakultury) </t>
  </si>
  <si>
    <t xml:space="preserve">Za osobu bez přístřeší („bezdomovce“) nebo osobu vyloučenou z přístupu k bydlení je považována 
- osoba, jejíž bydlení je nejisté nebo neodpovídá standardům bydlení v daném prostředí (z důvodu chudoby, zadlužení, provizorního charakteru ubytování, blížícího se propuštění z instituce, pobytu bez právního nároku, apod.), 
- osoba v ubytovacím zařízení pro bezdomovce, 
- osoba spící venku (bez střechy) – „na ulici“ / bez přístřeší.
a tudíž potřebuje speciální pomoc v procesu začlenění se na trhu práce.
Tyto osoby mohou vykazovat několik znevýhodnění.
</t>
  </si>
  <si>
    <t xml:space="preserve">Bývalí účastníci samostatně výdělečně činní, po 12 měsících po ukončení své účasti </t>
  </si>
  <si>
    <t>Bývalí účastníci samostatně výdělečně činní, po 18 měsících po ukončení své účasti</t>
  </si>
  <si>
    <t>Bývalí účastníci samostatně výdělečně činní, po 24 měsících po ukončení své účasti</t>
  </si>
  <si>
    <t>Bývalí účastníci samostatně výdělečně činní, po 30 měsících po ukončení své účasti</t>
  </si>
  <si>
    <t>Bývalí účastníci samostatně výdělečně činní, po 36 měsících po ukončení své účasti</t>
  </si>
  <si>
    <t>Bývalí účastníci samostatně výdělečně činní, po 6 měsících po ukončení své účasti</t>
  </si>
  <si>
    <t>IS ESF2014+ (možná) - nutné vyjasnit s ŘO</t>
  </si>
  <si>
    <t>zaměstnaní bývalí účastníci (ne-OSVČ), po 6 měsících po ukončení své účasti</t>
  </si>
  <si>
    <t xml:space="preserve">zaměstnaní bývalí účastníci (ne-OSVČ), po 12 měsících po ukončení své účasti </t>
  </si>
  <si>
    <t>zaměstnaní bývalí účastníci (ne-OSVČ), po 18 měsících po ukončení své účasti</t>
  </si>
  <si>
    <t>zaměstnaní bývalí účastníci (ne-OSVČ), po 24 měsících po ukončení své účasti</t>
  </si>
  <si>
    <t>zaměstnaní bývalí účastníci (ne-OSVČ), po 30 měsících po ukončení své účasti</t>
  </si>
  <si>
    <t>zaměstnaní bývalí účastníci (ne-OSVČ), po 36 měsících po ukončení své účasti</t>
  </si>
  <si>
    <t>účastníci zaměstnaní 12 měsíců po ukončení své účasti, včetně OSVČ</t>
  </si>
  <si>
    <t>účastníci zaměstnaní 18 měsíců po ukončení své účasti, včetně OSVČ</t>
  </si>
  <si>
    <t>účastníci zaměstnaní 24 měsíců po ukončení své účasti, včetně OSVČ</t>
  </si>
  <si>
    <t>účastníci zaměstnaní 30 měsíců po ukončení své účasti, včetně OSVČ</t>
  </si>
  <si>
    <t>účastníci zaměstnaní 36 měsíců po ukončení své účasti, včetně OSVČ</t>
  </si>
  <si>
    <t>účastníci zaměstnaní 12 měsíců po ukončení své účasti, včetně OSVČ - ženy</t>
  </si>
  <si>
    <t>účastníci zaměstnaní 18 měsíců po ukončení své účasti, včetně OSVČ - ženy</t>
  </si>
  <si>
    <t>účastníci zaměstnaní 24 měsíců po ukončení své účasti, včetně OSVČ - ženy</t>
  </si>
  <si>
    <t>účastníci zaměstnaní 30 měsíců po ukončení své účasti, včetně OSVČ - ženy</t>
  </si>
  <si>
    <t>účastníci zaměstnaní 36 měsíců po ukončení své účasti, včetně OSVČ - ženy</t>
  </si>
  <si>
    <t>Hodnota úspory času v železniční dopravě v EUR</t>
  </si>
  <si>
    <t>Savings of time in railway transport (EUR)</t>
  </si>
  <si>
    <t>EUR/rok</t>
  </si>
  <si>
    <t>Přínos rekonstruovaných či modernizovaných železničních tratí pro cestující a nákladní dopravu vyjádřený jako hodnota zkrácení jízdních dob vlaků na dotčených úsecích (EUR/rok)</t>
  </si>
  <si>
    <t>Indikátor určuje počet všech jednotlivě prováděných modernizací v rámci železničních stanic a zastávek mimo sítě TEN-T. Jedná se např. o zvýšení technických parametrů (zvýšení rychlosti), zlepšení komfortu a vybavenosti infrastruktury pro cestující (např. nástupní hrany, zastřešení), atd. V rámci indikátoru se jedná o ucelený soubor jednotlivých aktivit. Příklad použití: projekt, který modernizuje železniční spodek/svršek (hodnota 1), zřizuje nástupiště (hodnota 1), modernizuje zabezpečovací zařízení (hodnota 1) dosahuje celkem hodnoty 3.</t>
  </si>
  <si>
    <t>Indikátor určuje počet všech jednotlivě prováděných modernizací v rámci železničních stanic a zastávek na síti TEN-T. Jedná se např. o zvýšení parametrů interoperability na evropskou úroveň (tzn. např. průchodnost, zatížení), zlepšení komfortu a vybavenosti infrastruktury pro cestující (např. nástupní hrany, zastřešení), atd. V rámci indikátoru se jedná o ucelený soubor jednotlivých aktivit. Příklad použití: projekt, který modernizuje železniční spodek/svršek (hodnota 1), zřizuje nástupiště (hodnota 1), modernizuje zabezpečovací zařízení (hodnota 1) dosahuje celkem hodnoty 3.</t>
  </si>
  <si>
    <t>Neaktivní účastníci, kteří znovu začali hledat zaměstnání 12 měsíců po ukončení účasti - ženy</t>
  </si>
  <si>
    <t>Number of persons transported by public transport</t>
  </si>
  <si>
    <t>Indikátor vyjadřuje hodnoty úspory produkce emisí NOx v osobní a nákladní dopravě na silniční síti vlivem nově vybudovaných úseků dálnic, rychlostních silnic a silnic I. třídy.</t>
  </si>
  <si>
    <t>Indikátor vyjadřuje hodnoty úspory produkce emisí PM10 v osobní a nákladní dopravě na silniční síti vlivem nově vybudovaných úseků dálnic, rychlostních silnic a silnic I. třídy.</t>
  </si>
  <si>
    <t xml:space="preserve">Jedná se o roční počet cestujících na linkách v elektrické trakci (metro, tramvaj, trolejbus) určených pro městskou hromadnou dopravu. Indikátor se týká aktivit, jenž budou realizovány ve městech, ve kterých je MHD v elektrické trakci provozována. Výchozí hodnotou je počet cestujících v mil. osob v roce 2013. </t>
  </si>
  <si>
    <t>Celková délka rekonstruované nebo modernizované železniční tratě, z toho TEN-T</t>
  </si>
  <si>
    <t>Počet modernizací plavidel v rámci projektu. Jedná se např. o výměnu motoru, obnovu obšívky, či vybavení radarovým zařízením.</t>
  </si>
  <si>
    <t>Délka nově postavených dálnic a rychlostních silnic (v km) na síti TEN-T, kdy po dokončení projektu vznikne buď nová silnice na místě, kde dřív žádná silnice nebyla, nebo se kapacita a kvalita dříve existující silnice natolik zvýší, že se změní klasifikace silnice (např. ze silnice II. řádu na rychlostní silnici národního významu). Pokud nastane druhý případ, tato silnice se již nezapočítává do indikátoru "Celková délka rekonstruovaných nebo modernizovaných silnic".</t>
  </si>
  <si>
    <t>Délka rekonstruovaných nebo modernizovaných silnic na síti TEN-T v kilometrech, kde se zvýšila kvalita a/nebo kapacita (včetně bezpečnostních standardů). Pokud je zlepšení stavu silnice natolik významné, že se změní její kvalifikace a dá se považovat za novou silnici, bude započtena do indikátoru "Celková délka nově postavených silnic" a nikoliv do tohoto indikátoru.</t>
  </si>
  <si>
    <t>OP PPR; OP PIK ; OP VVV</t>
  </si>
  <si>
    <t>Návštěvnost hromadných ubytovacích zařízení-PL</t>
  </si>
  <si>
    <t>Návštěvnost hromadných ubytovacích zařízení-ČR</t>
  </si>
  <si>
    <t>Podíl zaregistrovaných nezaměstnaných absolventů na celkovém počtu nezaměstnaných-ČR</t>
  </si>
  <si>
    <t>Podíl zaregistrovaných nezaměstnaných absolventů na celkovém počtu nezaměstnaných-PL</t>
  </si>
  <si>
    <t>2a</t>
  </si>
  <si>
    <t>Počet nově vytvořených pracovních míst (FTE) pro ženy v oblasti VaV generovaných programem. Hodnota daného indikátoru je měřená jako součet všech nově vytvořených FTE pracovních míst pro ženy v oblasti VaV, tj. dána součtem FTE úvazků všech žen – zaměstnankyň VaV v podpořeném projektu.</t>
  </si>
  <si>
    <t xml:space="preserve">Počet firem (IČ), které získaly podporu na zlepšení infrastruktury pro podnikání. Infrastrukturou je zde myšleno technické zhodnocení stávajících objektů a inženýrských sítí. </t>
  </si>
  <si>
    <t>Celková výše způsobilých výdajů z veřejných zdrojů, které vznikly příjemci
a které byly zaplaceny při provádění operací souvisejících s poskytováním
potravinové pomoci</t>
  </si>
  <si>
    <t>Total amount of eligible public expenditure incurred by beneficiaries and paid
in implementing operations relating to provision of food support</t>
  </si>
  <si>
    <t>Celková výše způsobilých výdajů z veřejných zdrojů, které vznikly příjemci
a které byly zaplaceny při provádění operací souvisejících s poskytováním
základní materiálové pomoci</t>
  </si>
  <si>
    <t>Total amount of eligible public expenditure incurred by beneficiaries and paid
in implementing operations relating to provision of basic material assistance</t>
  </si>
  <si>
    <t>Množství ovoce a zeleniny</t>
  </si>
  <si>
    <t>Quantity of fruits and vegetables</t>
  </si>
  <si>
    <t>Množství masa, vajec, ryb, potravin mořského původu</t>
  </si>
  <si>
    <t>Quantity of meat, eggs, fish, seafood</t>
  </si>
  <si>
    <t>Množství mouky, chleba, brambor, rýže a jiných škrobnatých výrobků</t>
  </si>
  <si>
    <t>Quantity of flour, bread, potatoes, rice and other starchy products</t>
  </si>
  <si>
    <t>Množství cukru</t>
  </si>
  <si>
    <t>Quantity of sugar</t>
  </si>
  <si>
    <t>Množství mléčných výrobků</t>
  </si>
  <si>
    <t>Quantity of milk products</t>
  </si>
  <si>
    <t>Množství tuků, oleje</t>
  </si>
  <si>
    <t>Quantity of fats, oil</t>
  </si>
  <si>
    <t>Množství předpřipravených potravin, jiných potravin (které nespadají pod výše uvedené kategorie)</t>
  </si>
  <si>
    <t>Quantity of convenience food, other foodstuff (not falling under the aforementioned
categories)</t>
  </si>
  <si>
    <t>Celkové množství distribuované potravinové pomoci</t>
  </si>
  <si>
    <t>Total quantity of food support distributed</t>
  </si>
  <si>
    <t>Podíl potravin, u nichž OP zaplatil pouze za přepravu, distribuci a skladování
(v %)</t>
  </si>
  <si>
    <t>Share of food for which only transport, distribution and storage were paid for
by the OP (in %)</t>
  </si>
  <si>
    <t>Podíl potravin spolufinancovaných FEAD na celkovém objemu potravin
distribuovaných partnerskými organizacemi (v %)</t>
  </si>
  <si>
    <t>Proportion of FEAD co-financed food products in the total volume of food
distributed by the partner organisations (in %)</t>
  </si>
  <si>
    <t>Celkový počet jídel částečně nebo zcela financovaných OP</t>
  </si>
  <si>
    <t>Total number of meals distributed partly or totally financed by the OP</t>
  </si>
  <si>
    <t>Celkový počet distribuovaných potravinových balíčků částečně nebo zcela
financovaných OP</t>
  </si>
  <si>
    <t>Total number of food packages distributed partly or totally financed by the OP</t>
  </si>
  <si>
    <t>Celkový počet osob, které dostávají potravinovou pomoc</t>
  </si>
  <si>
    <t>Total number of persons receiving food support</t>
  </si>
  <si>
    <t>Number of children aged 15 years or below</t>
  </si>
  <si>
    <t>Number of persons aged 65 years or above</t>
  </si>
  <si>
    <t>Number of women</t>
  </si>
  <si>
    <t>Number of migrants, participants with a foreign background, minorities (including marginalised communities such as the Roma)</t>
  </si>
  <si>
    <t>Number of persons with disabilities</t>
  </si>
  <si>
    <t>Number of homeless</t>
  </si>
  <si>
    <t>Total monetary value of goods distributed</t>
  </si>
  <si>
    <t>Celková peněžní hodnota zboží pro děti</t>
  </si>
  <si>
    <t>Total monetary value of goods for children</t>
  </si>
  <si>
    <t>Celková peněžní hodnota zboží pro bezdomovce</t>
  </si>
  <si>
    <t>Total monetary value of goods for homeless</t>
  </si>
  <si>
    <t>Celková peněžní hodnota zboží pro jiné cílové skupiny</t>
  </si>
  <si>
    <t>Total monetary value of goods for other target groups</t>
  </si>
  <si>
    <t>Dětská výbava</t>
  </si>
  <si>
    <t>Layette</t>
  </si>
  <si>
    <t>Školní brašny</t>
  </si>
  <si>
    <t>School bags</t>
  </si>
  <si>
    <t>Školní potřeby pro děti</t>
  </si>
  <si>
    <t>Stationery, exercise books, pens, painting equipment and other equipment, required in school (non-clothes)</t>
  </si>
  <si>
    <t xml:space="preserve">Sportovní vybavení </t>
  </si>
  <si>
    <t>Sports equipment (sport shoes, leotard, swimsuit…)</t>
  </si>
  <si>
    <t>Clothes (winter coat, footwear, school uniform...)</t>
  </si>
  <si>
    <t>Hygienické a čistící potřeby pro děti</t>
  </si>
  <si>
    <t>Hygiene products and cleaning agents</t>
  </si>
  <si>
    <t>Spací pytle / přikrývky</t>
  </si>
  <si>
    <t>Sleeping bags/blankets</t>
  </si>
  <si>
    <t xml:space="preserve">Kuchyňské zařízení </t>
  </si>
  <si>
    <t>Kitchen equipment (pots, pans, cutlery…)</t>
  </si>
  <si>
    <t>Clothes (winter coat, footwear...)</t>
  </si>
  <si>
    <t xml:space="preserve">Domácí prádlo </t>
  </si>
  <si>
    <t>Household-linen (towels, bedclothes)</t>
  </si>
  <si>
    <t>Hygienické potřeby</t>
  </si>
  <si>
    <t>Hygiene articles (first aid kit, soap, toothbrush, disposable razor …)</t>
  </si>
  <si>
    <t>Oděv pro osoby ve vážné sociální nouzi</t>
  </si>
  <si>
    <t>Clothes for people in serious social need</t>
  </si>
  <si>
    <t>Hygienické a čistící potřeby pro osoby ve vážné sociální nouzi</t>
  </si>
  <si>
    <t>Hygiene and cleaning articles for people in serious social need</t>
  </si>
  <si>
    <t>Celkový počet osob, které dostávají základní materiální pomoc</t>
  </si>
  <si>
    <t>Total number of persons receiving basic material assistance</t>
  </si>
  <si>
    <t>Number of migrants, participants with a foreign background, minorities, including marginalised communities such as the Roma)</t>
  </si>
  <si>
    <t>Ukazatele vstupů</t>
  </si>
  <si>
    <t>porce/pokrm</t>
  </si>
  <si>
    <t xml:space="preserve">balíček </t>
  </si>
  <si>
    <t>soubor</t>
  </si>
  <si>
    <t>Výše skutečně proplacených celkových veřejných způsobilých výdajů pouze na potravinovou pomoc.</t>
  </si>
  <si>
    <t>Výše skutečně proplacených celkových veřejných způsobilých výdajů pouze na materiální pomoc.</t>
  </si>
  <si>
    <t>Ukazatele výstupů pro distribuovanou potravinovou pomoc; Ukazatele zahrnují jakoukoli formu těchto produktů, např. čerstvé, konzervované a zmrazené
potraviny.</t>
  </si>
  <si>
    <t>Součet tun distribuovaných potravin za kategorie  4 - 10.</t>
  </si>
  <si>
    <t>Podíl objemu potravinových darů  a jídel získaných či financovaných z jiných zdrojů než OP PMP na celkovém množství rozdělených potravin (viz hodnota indikátoru 11),  u kterých byl z OP placen transport a skladování. Hodnoty pro tento ukazatel se stanoví na základě informovaného odhadu partnerských organizací</t>
  </si>
  <si>
    <t>Podíl potravin financovaných z OP na celkovém objemu potravin financovaných či pořízených z jiných zdrojů (včetně darů). Hodnoty pro tento ukazatel se stanoví na základě informovaného odhadu partnerských organizací</t>
  </si>
  <si>
    <t xml:space="preserve">Definice toho, co je pokrm stanoví řídící orgán ve výzvě. </t>
  </si>
  <si>
    <t xml:space="preserve">Definice toho, co je  potravinový balíček bude stanovena řídícím orgánem ve výzvě. </t>
  </si>
  <si>
    <t>Ukazatele výsledků pro distribuovanou potravinovou pomoc. Hodnoty pro tyto ukazatele se určí na základě informovaného odhadu partnerských organizací.
Neočekává se ani nepožaduje, aby byly založeny na informacích poskytnutých koncovými příjemci. Každý uživatel je započítán pouze 1x nehledě na množství obdržené pomoci (počet jídel/balíčků/zboží).</t>
  </si>
  <si>
    <t>Ukazatele výstupů pro distribuovanou základní materiální pomoc</t>
  </si>
  <si>
    <t xml:space="preserve">Soubor věcí pro novorozence a batolata, definovaný výzvou. </t>
  </si>
  <si>
    <t>Taška/Batoh do školy.</t>
  </si>
  <si>
    <t>soubor školních potřeb, definovaný výzvou. (sešity, psací pera, potřeby pro malování a další výbava, požadovaná ve škole (kromě oděvu)</t>
  </si>
  <si>
    <t>soubor sportovního vybavení pro děti, definovaný výzvou. (sportovní obuv, trikot, plavky)</t>
  </si>
  <si>
    <t>Dětské oblečení  - soubor (zimní kabát, obuv a ponožky, spodní prádlo)</t>
  </si>
  <si>
    <t>Dětské pleny, vlhčené ubrousky.</t>
  </si>
  <si>
    <t>zboží distribuované bezdomovcům</t>
  </si>
  <si>
    <t>Zboží distribuované bezdomovcům. Jedná se o: (hrnce, pánve, příbory, drobné kuchyňské vybavení neinvestiční povahy, bez elektronických zařízení)</t>
  </si>
  <si>
    <t>Zboží distribuované bezdomovcům. Jedná se o: (zimní kabát, obuv a ponožky, šála, čepice, rukavice)</t>
  </si>
  <si>
    <t>Zboží distribuované bezdomovcům. Jedná se o: (ručníky, ložní prádlo)</t>
  </si>
  <si>
    <t>Zboží distribuované bezdomovcům. Jedná se o:  (prostředky základního ošetření, mýdlo, zubní kartáček, holicí strojek na jedno použití)</t>
  </si>
  <si>
    <t>Zboží distribuované jiným cílovým skupinám než dětem a bezdomovcům.</t>
  </si>
  <si>
    <t>Ukazatele výsledků pro distribuovanou základní materiální pomoc. Hodnoty pro tyto ukazatele se určí na základě informovaného odhadu partnerských organizací.
Neočekává se ani nepožaduje, aby byly založeny na informacích poskytnutých koncovými příjemci.</t>
  </si>
  <si>
    <t>Potravinová pomoc</t>
  </si>
  <si>
    <t>OP PMP</t>
  </si>
  <si>
    <t>2b</t>
  </si>
  <si>
    <t>11b</t>
  </si>
  <si>
    <t>14b</t>
  </si>
  <si>
    <t>14c</t>
  </si>
  <si>
    <t>14d</t>
  </si>
  <si>
    <t>14e</t>
  </si>
  <si>
    <t>14f</t>
  </si>
  <si>
    <t>15a</t>
  </si>
  <si>
    <t>15b</t>
  </si>
  <si>
    <t>15c</t>
  </si>
  <si>
    <t>16a</t>
  </si>
  <si>
    <t>16b</t>
  </si>
  <si>
    <t>16c</t>
  </si>
  <si>
    <t>16d</t>
  </si>
  <si>
    <t>16e</t>
  </si>
  <si>
    <t>16f</t>
  </si>
  <si>
    <t>17a</t>
  </si>
  <si>
    <t>17b</t>
  </si>
  <si>
    <t>17c</t>
  </si>
  <si>
    <t>17d</t>
  </si>
  <si>
    <t>17e</t>
  </si>
  <si>
    <t>18a</t>
  </si>
  <si>
    <t>18b</t>
  </si>
  <si>
    <t>19a</t>
  </si>
  <si>
    <t>19b</t>
  </si>
  <si>
    <t>19c</t>
  </si>
  <si>
    <t>19d</t>
  </si>
  <si>
    <t>19f</t>
  </si>
  <si>
    <r>
      <rPr>
        <sz val="10"/>
        <color theme="1"/>
        <rFont val="Arial"/>
        <family val="2"/>
        <charset val="238"/>
      </rPr>
      <t>Množství odstraněných e</t>
    </r>
    <r>
      <rPr>
        <sz val="10"/>
        <color indexed="8"/>
        <rFont val="Arial"/>
        <family val="2"/>
        <charset val="238"/>
      </rPr>
      <t>misí PM10 z lokálního vytápění domácností z podpořených projektů</t>
    </r>
  </si>
  <si>
    <r>
      <rPr>
        <sz val="10"/>
        <color theme="1"/>
        <rFont val="Arial"/>
        <family val="2"/>
        <charset val="238"/>
      </rPr>
      <t>Množství odstraněných e</t>
    </r>
    <r>
      <rPr>
        <sz val="10"/>
        <color indexed="8"/>
        <rFont val="Arial"/>
        <family val="2"/>
        <charset val="238"/>
      </rPr>
      <t>misí prekurzorů PM 2,5 z lokálního vytápění domácností z podpořených projektů</t>
    </r>
  </si>
  <si>
    <r>
      <rPr>
        <sz val="10"/>
        <color theme="1"/>
        <rFont val="Arial"/>
        <family val="2"/>
        <charset val="238"/>
      </rPr>
      <t>Množství odstraněných e</t>
    </r>
    <r>
      <rPr>
        <sz val="10"/>
        <color indexed="8"/>
        <rFont val="Arial"/>
        <family val="2"/>
        <charset val="238"/>
      </rPr>
      <t>misí PM10 pocházejících z průmyslu a zemědělství z podpořených projektů</t>
    </r>
  </si>
  <si>
    <r>
      <rPr>
        <sz val="10"/>
        <color theme="1"/>
        <rFont val="Arial"/>
        <family val="2"/>
        <charset val="238"/>
      </rPr>
      <t>Množství odstraněných e</t>
    </r>
    <r>
      <rPr>
        <sz val="10"/>
        <color indexed="8"/>
        <rFont val="Arial"/>
        <family val="2"/>
        <charset val="238"/>
      </rPr>
      <t>misí prekurzorů PM 2,5 pocházejících z průmyslu a zemědělství z podpořených projektů</t>
    </r>
  </si>
  <si>
    <r>
      <rPr>
        <sz val="10"/>
        <color theme="1"/>
        <rFont val="Arial"/>
        <family val="2"/>
        <charset val="238"/>
      </rPr>
      <t>Množství odstraněných e</t>
    </r>
    <r>
      <rPr>
        <sz val="10"/>
        <color indexed="8"/>
        <rFont val="Arial"/>
        <family val="2"/>
        <charset val="238"/>
      </rPr>
      <t>misí prekurzorů PM 10 z terciárního sektoru z podpořených projektů</t>
    </r>
  </si>
  <si>
    <r>
      <rPr>
        <sz val="10"/>
        <color theme="1"/>
        <rFont val="Arial"/>
        <family val="2"/>
        <charset val="238"/>
      </rPr>
      <t>Množství odstraněných e</t>
    </r>
    <r>
      <rPr>
        <sz val="10"/>
        <color indexed="8"/>
        <rFont val="Arial"/>
        <family val="2"/>
        <charset val="238"/>
      </rPr>
      <t>misí prekurzorů částic PM 2,5 z terciárního sektoru z podpořených projektů</t>
    </r>
  </si>
  <si>
    <r>
      <rPr>
        <sz val="10"/>
        <color theme="1"/>
        <rFont val="Arial"/>
        <family val="2"/>
        <charset val="238"/>
      </rPr>
      <t>Množství e</t>
    </r>
    <r>
      <rPr>
        <sz val="10"/>
        <color indexed="8"/>
        <rFont val="Arial"/>
        <family val="2"/>
        <charset val="238"/>
      </rPr>
      <t>misí prekurzorů částic PM 2,5 z terciárního sektoru</t>
    </r>
  </si>
  <si>
    <t>Množství energeticky využitých komunálních odpadů</t>
  </si>
  <si>
    <t>Míra zaměstnanosti obyvatel ve věku 15-64 let – celkem - ženy</t>
  </si>
  <si>
    <t>Employment rate – total (15-64) - women</t>
  </si>
  <si>
    <t>Podíl zaměstnaných osob ve věku 15-64 let na populaci 15-64 (celkem) - ženy</t>
  </si>
  <si>
    <t>Míra účasti zaměstnaných v dalším vzdělávání (25-64let)</t>
  </si>
  <si>
    <t>Podíl obyvatel ve věku 25-64 účastnících se dalšího vzdělávání na populaci ve věku 25-64 v %</t>
  </si>
  <si>
    <t>Počet dětí ve věku 15 let nebo méně (potravinová pomoc)</t>
  </si>
  <si>
    <t>Počet osob ve věku 65 let nebo více (potravinová pomoc)</t>
  </si>
  <si>
    <t>Počet migrantů, účastníků, kteří jsou původem cizinci, příslušníků menšin (včetně marginalizovaných komunit, jako jsou Romové)  (potravinová pomoc)</t>
  </si>
  <si>
    <t>Počet bezdomovců (potravinová pomoc)</t>
  </si>
  <si>
    <t xml:space="preserve">Celková peněžní hodnota distribuovaného zboží </t>
  </si>
  <si>
    <t>Materiální pomoc</t>
  </si>
  <si>
    <t>Počet dětí ve věku 15 let nebo méně (materiální pomoc)</t>
  </si>
  <si>
    <t>Počet osob ve věku 65 let nebo více (materiální pomoc)</t>
  </si>
  <si>
    <t>Počet žen (materiální pomoc)</t>
  </si>
  <si>
    <t>Počet migrantů, účastníků, kteří jsou původem cizinci, příslušníků menšin, (včetně marginalizovaných komunit, jako jsou Romové) (materiální pomoc)</t>
  </si>
  <si>
    <t>Počet bezdomovců (materiální pomoc)</t>
  </si>
  <si>
    <t>Počet žen (potravinová pomoc)</t>
  </si>
  <si>
    <t>Počet zdravotně postižených osob (materiální pomoc)</t>
  </si>
  <si>
    <t>Počet zdravotně postižených osob (potravinová pomoc)</t>
  </si>
  <si>
    <t>zázemí</t>
  </si>
  <si>
    <t xml:space="preserve">Počet podpořených mikro, malých a středních podniků, včetně sociálních podniků
Podnikem je myšlena jakákoliv právnická osoba.
Kategorie firem jsou určeny počtem jejich zaměstnanců přepočtených na FTE.
1. Malý podnik je definován jako podnik, který zaměstnává méně než 50 osob a jehož roční obrat nebo celková roční bilanční suma nepřesahuje 10 milionů EUR.
2. Mikropodnik je definován jako podnik, který zaměstnává méně než 10 osob a jehož roční obrat nebo celková roční bilanční suma nepřesahuje 2 miliony EUR.
3. Střední podnik je definován jako podnik, který zaměstnává méně než 250 osob a jehož roční obrat nepřesahuje 50 milionů EUR nebo jehož celková roční bilanční suma nepřesahuje 43 milionů EUR. 
Podnikem, který získá přímo podporu, by neměl být podnik, který je sice příjemcem podpory, ale z projektu je podporována jiná cílová skupina (zaměstnanci jiných podniků, nezaměstnaní apod.). 
Do indikátoru jsou započítávány pouze MSP, které přímo získají podporu. Pokud se zaměstnanec MSP účastnil školení, které bylo financováno z projektu mimo danou MSP např. v rámci jiné intervence, tak se tento MSP nezapočítává do uvedeného indikátoru, ač z účasti svých zaměstnanců na jiných školení může mít nepřímo prospěch. Podnik může být v tomto případě jak v pozici „cílové skupiny“ – získá podporu na svůj rozvoj, inovace, vzdělávání zaměstnanců apod., tak i v pozici příjemce podpory, ale pouze v případě, že podpora je určena na rozvoj tohoto podniku.  
Subjekt zabývající se hospodářskou činností by měl být chápán tak, že zahrnuje družstevních podniků a podniků sociální ekonomiky.
</t>
  </si>
  <si>
    <t>Přenos do IS ESF2014+</t>
  </si>
  <si>
    <t xml:space="preserve">PROJEKT: Programy společného vzdělávání a odborné přípravy jsou podporovány v rámci investiční priority sady v článku 7 1 (a) (iii) nařízení EÚS. Účastníkem je osoba, která se se zúčastní programu v rámci těchto iniciativ.  
PROGRAM: Prostý součet hodnot indikátorů za projekty.
Pozn.: Pokud se konkrétní jedinec zúčastní více vzdělávacích projektů v IP 10, a v každém z nich bude napočítán do indikátoru výstupu, pak bude na úrovni programu každá takováto účast započtena (tj. tento konkrétní jedinec vstoupí do sumy za program více než jedenkrát).
</t>
  </si>
  <si>
    <t xml:space="preserve">PROJEKT: Na úrovni projektu bude popsáno, jak projekt kvalitativně přispěje ke zlepšení vzájemného soužití a spolupráce komunit v příhraničním regionu (kvalitou je zde míněna ve vztahu ke spolupráci komunit např. dlouhodobost a výsledky spolupráce, tj. zdali se např. jedná jen o spolupráci na úrovni společenského setkávání bez toho, aniž by byly nastaveny dlouhodobější mechanismy další spolupráce, nebo zdali se jedná např. o spolupráci, jejímž výsledkem je nastavení systémových řešení uplatňovaných v praxi aj.
Ve vztahu k obyvatelům regionu se může jednat např. o zhodnocení, zdali vzájemné setkávání obyvatel prohlubuje např. jejich zájem o častější pobyt v druhé zemi, vede k dlouhodobým přátelským stykům, nebo rozvíjí dlouhodobé profesní a pracovní kontakty apod.).
PROGRAM: Na úrovni programu bude hodnota indikátoru zjišťována v rámci dotazníkového šetření, jehož metodika je v současné době připravována.
Předpokládá se, že metodika pro zjišťování každého z obou indikátorů by měla zohlednit následující témata:
o Intenzita a důvody vzájemného setkávání (intenzita v jednotlivých oblastech definovaných uchazečem: např. pracovně-ekonomická spolupráce – práce v zahraničí, nebo ekonomická činnost OSVČ ve 2. státě, dále např. společenské, kulturní a přátelské setkávání, aj.) 
o kvalita vzájemného setkávání (kvalitou je zde míněna ve vztahu ke spolupráci komunit např. dlouhodobost a výsledky spolupráce, tj. zdali se např. jedná jen o spolupráci na úrovni společenského setkávání bez toho, aniž by byly nastaveny dlouhodobější mechanismy další spolupráce, nebo zdali se jedná např. o spolupráci, jejímž výsledkem je nastavení systémových řešení uplatňovaných v praxi aj.
Ve vztahu k obyvatelům regionu se může jednat např. o zhodnocení, zdali vzájemné setkávání obyvatel prohlubuje např. jejich zájem o častější pobyt v druhé zemi, vede k dlouhodobým přátelským stykům, nebo rozvíjí dlouhodobé profesní a pracovní kontakty apod.)
o Vnímání obyvatel druhého státu 
o Vnímání intenzity překážek přeshraniční spolupráce (které faktory v jaké míře omezují přeshraniční spolupráci)
</t>
  </si>
  <si>
    <t>PROJEKT: Na úrovni projektu bude popsáno, jak projekt přispěje ke zvýšení kvalitativní úrovně spolupráce institucí na česko -polském pohraničí (kvalitou je zde míněna např. dlouhodobost a výsledky spolupráce, tj. zdali se např. jedná jen o spolupráci na úrovni společenského setkávání bez toho, aniž by byly nastaveny dlouhodobější mechanismy další spolupráce, nebo zdali se jedná např. o spolupráci, jejímž výsledkem je nastavení systémových řešení uplatňovaných v praxi aj.).
PROGRAM: Na úrovni programu bude hodnota indikátoru zjišťována v rámci dotazníkového šetření, jehož podrobná metodika je v současné době připravována.
Metodika bude obsahovat: předpoklady pro realizaci přeshraniční spolupráce, dle níže uvedených aspektů:
o rámcové podmínky pro přeshraniční spolupráci (legislativa, vnitřní předpisy institucí, uspořádání veřejné správy a kompetence)
o bariéry rozvoje přeshraniční spolupráce na česko-polském pohraničí (spolu s určením úrovně jejich významu a způsobu omezení jejich vlivu)
o finanční podmínky spolupráce institucí
o vliv odborné úrovně personálu institucí na úroveň přeshraniční spolupráce (kompetence, jazykové vzdělání)
–  hodnocení přeshraniční spolupráce jak 
o a) z hlediska kvantity (intenzita), tak 
o b) kvality v rámci vybraných tematických oblastí-bude vždy hodnoceno pouze subjekty, které mají danou oblast ve své gesci) a v rámci navržené škály (kvalitou je zde míněna např. dlouhodobost a výsledky spolupráce, tj. zdali se např. jedná jen o spolupráci na úrovni společenského setkávání bez toho, aniž by byly nastaveny dlouhodobější mechanismy další spolupráce, nebo zdali se jedná např. o spolupráci, jejímž výsledkem je nastavení systémových řešení uplatňovaných v praxi aj.).</t>
  </si>
  <si>
    <t>Hodnotu indikátoru bude řešit průzkum mezi klíčovými aktéry zapojenými do řešení mimořádných událostí a krizových situací na obou stranách (jednotky hasičů, dobrovolné i profesionální, koordinátoři krizového řízení, zástupci bezpečnostních složek na regionální i místní úrovni atd.). 
Pro provedení průzkumu bude předem stanovena škála v rozmezí 1 – 5 a budou definovány krajní hodnoty této škály, aby poskytnuly „respondentům“ vodítka pro jejich ohodnocení stavu u příslušné otázky (příslušného aspektu přeshraniční akceschopnosti). Zároveň bude každé hodnocení doprovozeno komentářem zdůvodňujícím přiřazení hodnoty, aby bylo ze strany řídícího orgánu ověřitelné, že hodnocení co nejvěrněji zobrazuje skutečný stav. 
(pozn. Jednotlivé otázky, které budou sloužit pro stanovení celkové míry přeshraniční akceschopnosti jsou vydefinovány ve zvláštním dokumentu).
Jelikož se jedná o poměrně omezený okruh subjektů (vydefinovaný ve spolupráci s regiony) a současně o okruh odborníků, kteří dobře znají reálnou situaci, bude mít jimi stanovená výchozí úroveň poměrně vysokou vypovídací hodnotu. Stejně tak lze předpokládat, že se podaří při provádění tohoto průzkumu dosáhnout realistického odhadu cílové hodnoty, k níž je možné se s rozpočtem prioritní osy dostat.
Na úrovni projektu bude žadatel uvádět, zda k indikátoru výsledku přispívá či nikoli a jakým způsobem – na jaký aspekt přeshraniční akceschopnosti se projekt zaměřuje a jakým způsobem bude přeshraniční akceschopnost posílena.</t>
  </si>
  <si>
    <t>Délka vybudované infrastuktury v km.</t>
  </si>
  <si>
    <t>Oděv pro děti</t>
  </si>
  <si>
    <t>Oděv pro bezdomovce</t>
  </si>
  <si>
    <t>Podíl celkových výdajů na VaV na HDP (GERD)</t>
  </si>
  <si>
    <t>Podíl VaV ve vládním sektoru financovaného podnikatelským sektorem z ČR</t>
  </si>
  <si>
    <t>Podíl VaV ve vládním sektoru financovaného podnikatelským sektorem ze zahraničí</t>
  </si>
  <si>
    <t>Podíl VaV ve vysokoškolském sektoru financovaného podnikatelským sektorem</t>
  </si>
  <si>
    <t>Podíl VaV ve vysokoškolském sektoru financovaného podnikatelským sektorem z ČR</t>
  </si>
  <si>
    <t>Podíl VaV ve vysokoškolském sektoru financovaného podnikatelským sektorem ze zahraničí</t>
  </si>
  <si>
    <t>Míra absolvování terciárního vzdělání, tzv. graduation rate (OECD)</t>
  </si>
  <si>
    <t>Umístění univerzit ve světových žebříčcích</t>
  </si>
  <si>
    <t>pořadí</t>
  </si>
  <si>
    <t>OECD</t>
  </si>
  <si>
    <t>QS World University Ranking</t>
  </si>
  <si>
    <t>V AM OP PIK je definováno, že jde o "distribuční společnosti".</t>
  </si>
  <si>
    <t>Podíl výdajů na VaV v podnikatelském sektoru financovaných z veřejných zdrojů (domácích i zahraničních) v % (hl. m. Praha)</t>
  </si>
  <si>
    <t>Počet dětí ve věku 0-3 let umístěných v zařízení péče o děti v daném školním roce - oproti - počtu dětí ve věku 0-3 let v populaci v %.  Jedná se o statistický indikátor. Zařízením péče o děti je myšleno zařízení dle zákona o dětské skupině, na základě živnostenského zákona, zařízení typu jesle, MŠ se zřízenými místy pro děti do 3 let.</t>
  </si>
  <si>
    <t xml:space="preserve">Počet dětí, žáků a studentů se speciálními vzdělávacími potřebami v podpořených projektech. Mezi děti, žáky a studenty se speciálními vzdělávacími potřebami se řadí dle § 16 školského zákona 561/2004 Sb., ve znění pozdějších předpisů, osoby se zdravotním postižením, se zdravotním znevýhodněním a se sociálním znevýhodněním. </t>
  </si>
  <si>
    <t>Úspěšné zahájení spočívá ve splnění komunitních aktivit naplánovaných v rámci realizace projektu, jejichž prostřednictvím došlo k zapojení znevýhodněných osob do komunitního života; subjekt (příjemce dotace a/či partner/-ři), který v rámci projektu komunitní aktivity realizoval, pokračuje v komunitních aktivitách i 6 měsíců po ukončení realizace projektu. Může se jednat o aktivity zahájené v rámci projektu, inovované nebo nové (při splnění podmínky zapojování znevýhodněných osob).</t>
  </si>
  <si>
    <t>Počet podpořených nových zařízení pro účely kulturně-komunitních a sociálně-integračních aktivit. "Novým zařízením" je myšlen vybudovaný či modernizovaný objekt podpořený intervencí z EFRR, který dosud nebyl k těmto účelům využíván.</t>
  </si>
  <si>
    <t>Nové byty určené pro sociální bydlení náleží do bytového fondu, který je pořízený (popř. provozovaný) s využitím podpory z veřejných prostředků, a dosud nebyly pro účely sociálního bydlení využívány. Sociální byty jsou přidělované na základě posouzení sociální situace uchazeče, nikoliv na základě tržních mechanismů. Hlavním cílem sociálního bydlení je zajištění dlouhodobého, kvalitativně standardního a prostorově nesegregovaného bydlení pro cílovou skupinu domácností. Systém sociálního bydlení by měl být dostupný dle lokálních podmínek (subsidiarita), měl by mít inkluzivní charakter a měl by být nízkoprahový.</t>
  </si>
  <si>
    <t>Počet cestujících pražské integrované dopravy na území města</t>
  </si>
  <si>
    <t>Spotřeba energie po přeměnách udává spotřebu tepla a energie (poptávku po energii) bez ohledu na to, z jakého zdroje je získána. Ze spotřeby paliv a energie v území byla spočítána pomocí celkové účinnosti, která je dána účinností spalování, rozvodu a účinností koncových zařízení. Zohledňuje tedy druh spalovaného paliva, účel spalování, typ spalovacího zařízení a jeho technické parametry. Pro jednotlivá energetická média představuje: • CZT teplo předané na patě zásobovaných objektů • zemní plyn teplo získané z koncového spotřebiče (kotle) • elektřina elektrická energie dodaná spotřebitelům (měřená) • tuhá paliva teplo získané z koncového spotřebiče (kotle) • kapalná paliva teplo získané z koncového spotřebiče (kotle) U zdrojů CZT ležících v řešeném území přechází kategorie „spotřeba paliva“ (ve zdrojích CZT) v bilancích energie po přeměnách do kategorie “spotřeba tepla ze SCZT“ (u jednotlivých odběratelů). Obdobně vodní energie, solární energie a geotermální energie přecházejí ve spotřebě po přeměnách do kategorie „elektřina“ či „teplo“. Podkladem pro stanovení spotřeby elektrické energie byly měřené dodávky jednotlivým odběratelům. Takto stanovená potřeba je tedy očištěna od ztrát ve venkovních rozvodných sítích, zahrnuje však vnitřní ztráty v rozvodech odběratele. Ve srovnání se „spotřebou energie po přeměnách“ je „konečná spotřeba energie“ u většiny paliv a forem energie o cca 10-20% vyšší, u el. energie je konečná spotřeba energie shodná. V kategorii konečná spotřeba energie jsou částečně ještě zahrnuty ztráty energie z konečné přeměny energie v teplo (např. v kotlích a podobně) a pro účely zjišťování poptávky po teple je tak méně vhodná než použitá metodika využívající spotřebu energie po přeměnách.</t>
  </si>
  <si>
    <t>Energetická koncepce hl. m. Prahy</t>
  </si>
  <si>
    <t>Počet vytvořených parkovacích míst vybavených pro dobíjení elektromobilů</t>
  </si>
  <si>
    <t>Počet nových nebo technicky zhodnocených parkovacích míst vybavených pro dobíjení elektromobilů v rámci projektů zaměřených na vytváření nových nebo technicky zhodnocených parkovacích domů a parkovišť všech typů. 
Veřejné parkoviště je stavebně a provozně vymezená plocha místní nebo účelové komunikace anebo samostatná místní nebo účelová komunikace určená ke stání silničního motorového vozidla.</t>
  </si>
  <si>
    <t>Míra využívání/obsazenosti podpořené služby</t>
  </si>
  <si>
    <t>Počet sociálních podniků, které aktivně působí na trhu.</t>
  </si>
  <si>
    <r>
      <t xml:space="preserve">Počet </t>
    </r>
    <r>
      <rPr>
        <sz val="10"/>
        <color indexed="8"/>
        <rFont val="Arial"/>
        <family val="2"/>
        <charset val="238"/>
      </rPr>
      <t xml:space="preserve">sociálních podniků, které aktivně působí na trhu </t>
    </r>
  </si>
  <si>
    <t>2017, 2019</t>
  </si>
  <si>
    <t>Žadatelem se rozumí osoba, která podala žádost o poskytnutí sociální služby v některém ze zařízení uvedených v § 34 zákona č. 108/2006 Sb., o sociálních službách. Počet žadatelů = počet podaných žádostí. Údaje k tomuto indikátoru jsou zjišťovány prostřednictvím rezortního statistického výkazu V (MPSV) 1-01 o sociálních službách poskytovaných v zařízeních sociálních služeb, a to na úrovni jednotlivých zařízení uvedených v § 34 zákona č. 108/2006 Sb., o sociálních službách. Data jsou zjišťována v roční periodě (vždy k 31.12. sledovaného roku). Sledovány jsou hodnoty za jednotlivé typy sociálních služeb, ve výsledku jako suma žádostí za daný typ. Příslušné statistické výstupy jsou uvedeny v tabulce 6.6 publikace „Statistická ročenka z oblasti práce a sociálních věcí“(http://www.mpsv.cz/cs/3869). ŘO pro získání jedné celkové hodnoty pro indikátor sečte hodnoty z jednotlivých typů sociálních služeb.</t>
  </si>
  <si>
    <t>Kapacita podpořených zařízení péče o děti nebo vzdělávacích zařízení pro děti do 3 let</t>
  </si>
  <si>
    <t xml:space="preserve">Počet uživatelů, kteří mohou využít nově vybudovaná nebo inovovaná dětská nebo vzdělávací zařízení, což představuje nové nebo renovované budovy nebo nové vybavení, dodávané projektem.  "Uživatelé" jsou děti, žáci nebo studenti (to znamená vzdělávané osoby), nikoliv učitelé, rodiče nebo jiní lidé, kteří mohou tyto budovy také využívat. </t>
  </si>
  <si>
    <t>ČR - Polsko</t>
  </si>
  <si>
    <t>Prostředky k financování řešení specifických rizik</t>
  </si>
  <si>
    <t>Finanční prostředky vynaložené na řešení specifických rizik, zajištění odolnosti vůči katastrofám.</t>
  </si>
  <si>
    <t>počet obyvatel</t>
  </si>
  <si>
    <t>Počet projektů zaměřených na změnu krajinného rázu, fragmentace krajiny a její retenční schopnosti</t>
  </si>
  <si>
    <t>Počet projektů, které přispějí ke změně krajinného rázu, fragmentaci krajiny, obnově a zlepšení vodního režimu krajiny a její stabilitě.</t>
  </si>
  <si>
    <t>počet zněčistění</t>
  </si>
  <si>
    <t>Počet projektů zaměřených na environmentální vzdělávání, výchovu a osvětu</t>
  </si>
  <si>
    <t xml:space="preserve">Počet projektů, zahrnujících EVVO pro podporu udržitelného rozvoje, zaměřených na řešení nejzávažnějších problémů životního prostředí (například zněčištění ovzduší z lokálních topenišť, nakládání s odpady a další). </t>
  </si>
  <si>
    <t xml:space="preserve"> MŽP (Data jsou stanovena podle platné metodiky pro daný rok – podle Matematického vyjádření výpočtu "soustavy indikátorů OH".)</t>
  </si>
  <si>
    <t xml:space="preserve">Emise znečisťujících látek ovzduší za rok. Indikátor sleduje emise za tuhé částice, Nox a benzo(a)pyren. </t>
  </si>
  <si>
    <t>Emise zdrojů znečištění ovzduší</t>
  </si>
  <si>
    <t xml:space="preserve">OP PIK </t>
  </si>
  <si>
    <t>Počet znečištění povrchových a podzemních vod</t>
  </si>
  <si>
    <t>Počet havarijních znečistění povrchových a podzemních vod v průběhu realizace projektu.</t>
  </si>
  <si>
    <t>Obyvatelstvo celkem</t>
  </si>
  <si>
    <t xml:space="preserve">Eurostat – population statistics 
Eurostat – regional statistics by urban-rural typology
</t>
  </si>
  <si>
    <t>Fiche kontextových indikátorů zpracované EK</t>
  </si>
  <si>
    <t>This indicator refers to the population on 1st of January of any given year: total and by type of region (predominantly rural, intermediate and predominantly urban).</t>
  </si>
  <si>
    <t>This indicator refers to the age structure of the EU population on 1st of January of any given year by broad age groups (less than 15 years / from 15 to 64 years / 65 years or over), total and by type of region (predominantly rural, intermediate and predominantly urban).</t>
  </si>
  <si>
    <t xml:space="preserve">Eurostat - population statistics
Eurostat - regional statistics by urban-rural typology
</t>
  </si>
  <si>
    <t>není relevantní</t>
  </si>
  <si>
    <t>Struktura obyvatel podle věku - skupina 0-14 let celkem</t>
  </si>
  <si>
    <t>Podíl obyvatelstva ve specifických věkových skupinách na celkové populaci - 0 - 14  let</t>
  </si>
  <si>
    <t>Území celkem</t>
  </si>
  <si>
    <t>This indicator refers to the total area (including inland waters) and the distribution by type of region (predominantly rural, intermediate and predominantly urban).</t>
  </si>
  <si>
    <t xml:space="preserve">Území celkem </t>
  </si>
  <si>
    <t>Hustota obyvatelstva - celkem</t>
  </si>
  <si>
    <t>Průměrná roční populace/ plocha území</t>
  </si>
  <si>
    <t xml:space="preserve">Eurostat – Labour Force Survey
Eurostat – Degree of urbanisation
</t>
  </si>
  <si>
    <t>Míra samostatně výdělečné činnosti</t>
  </si>
  <si>
    <t>Podíl zaměstnavatelů a osob pracujících na vlastní účet na celkovém počtu zaměstnaných ve věkové kategorii 15-64 let</t>
  </si>
  <si>
    <t>Share of self-employed persons in total employed persons for the age class 15-64 years</t>
  </si>
  <si>
    <t>Obecná míra nezaměstnanosti – celkem (15-74 let)</t>
  </si>
  <si>
    <t>Unemployment rate – total (15-74)</t>
  </si>
  <si>
    <t>Podíl nezaměstnaných osob ve věku 15-74 let na celkovém počtu ekonomicky aktivního obyvatelstva stejné věkové třídy (celkem)</t>
  </si>
  <si>
    <t>Unemployed persons aged 15-74 (total unemployment rate)  as a share of total population of the same age class</t>
  </si>
  <si>
    <t>HDP na obyvatele - celkem</t>
  </si>
  <si>
    <t>GDP per capita – total</t>
  </si>
  <si>
    <t>Gross Domestic Product (GDP) per capita in predominantly rural regions, in Purchasing Power Standard (PPS</t>
  </si>
  <si>
    <t xml:space="preserve">Eurostat – National and Regional Economic Accounts
Eurostat - Rural development statistics
</t>
  </si>
  <si>
    <t>Míra chudoby - celkem</t>
  </si>
  <si>
    <t>podíl populace ohrožené chudobou - celkem</t>
  </si>
  <si>
    <t>share of population at risk of poverty or social exclusion total</t>
  </si>
  <si>
    <t xml:space="preserve">Eurostat – Survey on income and living conditions (SILC)
Eurostat – Degree of urbanisation
</t>
  </si>
  <si>
    <t>Struktura hospodářství (HPH) - celkem</t>
  </si>
  <si>
    <t xml:space="preserve">Hrubá přidaná hodnota (HPH)  (GVA) (v základních cenách) celkem  
</t>
  </si>
  <si>
    <t xml:space="preserve">Total Gross Value Added (GVA) (at basic prices) total 
GVA is defined as the value of output less the value of intermediate consumption.
Output is valued at basic prices, GVA is valued at basic prices and intermediate consumption is valued at purchasers’ prices.
</t>
  </si>
  <si>
    <t>Eurostat – National and Regional Economic Accounts</t>
  </si>
  <si>
    <t>Zaměstnanost celkem</t>
  </si>
  <si>
    <t>Total employment</t>
  </si>
  <si>
    <t>Produktivita práce podle hospodářského odvětví - celkem</t>
  </si>
  <si>
    <t>celková hrubá přidaná hodnota na zaměstnance celkem</t>
  </si>
  <si>
    <t xml:space="preserve">Total gross value added (GVA) per employed person: total </t>
  </si>
  <si>
    <t>Produktivita práce v zemědělství</t>
  </si>
  <si>
    <t>celková HPH vztažená na AWU v zemědělství</t>
  </si>
  <si>
    <t xml:space="preserve">total Gross Value Added (GVA) in agriculture at basic prices per Annual Work Unit (AWU). </t>
  </si>
  <si>
    <t xml:space="preserve">Eurostat - Economic Accounts for Agriculture
Eurostat - Agricultural Labour Input Statistics
</t>
  </si>
  <si>
    <t xml:space="preserve">GVA is defined as the value of output less the value of intermediate consumption.
Output is valued at basic prices, GVA is valued at basic prices and intermediate consumption is valued at purchasers’ prices. The basic price is defined as the price received by the producer, after deduction of all taxes on products but including all subsidies on products.
GVA per AWU provides comparable data on labour productivity and allows for comparison between sub-sectors and countries.
A three-year average mitigates short-term fluctuations. Labour productivity in agriculture is then calculated as the ratio of the averages: (three year average GVA) / (three year average labour force). 
</t>
  </si>
  <si>
    <t>Produktivita práce v lesnictví</t>
  </si>
  <si>
    <t>celková HPH vztažená na AWU v lesnictví</t>
  </si>
  <si>
    <t>total Gross Value Added in forestry at basic prices per Annual Work Unit (AWU).</t>
  </si>
  <si>
    <t xml:space="preserve">Eurostat - Economic accounts for forestry and logging 
Eurostat - Annual work units in forestry and logging
</t>
  </si>
  <si>
    <t xml:space="preserve">The forestry sector corresponds to division 02 in NACE rev. 1.1 (Forestry and logging).
GVA is defined as the value of output less the value of intermediate consumption. 
Output is valued at basic prices, GVA is valued at basic prices and intermediate consumption is valued at purchasers’ prices. The basic price is defined as the price received by the producer, after deduction of all taxes on products but including all subsidies on products.
GVA per AWU provides comparable data on labour productivity and allows for comparison between sub-sectors and countries.
A three-year average mitigates short-term fluctuations. Labour productivity in forestry is then calculated as the ratio of the averages: (three-year average GVA)/(three-year average employment).
</t>
  </si>
  <si>
    <t>Produktivita práce v potravinářském průmyslu</t>
  </si>
  <si>
    <t>celková HPH vztažená na AWU v potravinářském průmyslu</t>
  </si>
  <si>
    <t>Gross Value Added (GVA) in the food industry per person employed</t>
  </si>
  <si>
    <t xml:space="preserve">Eurostat - National Accounts
Eurostat - Labour Force Survey
</t>
  </si>
  <si>
    <t xml:space="preserve">GVA is defined as the value of output less the value of intermediate consumption.
Output is valued at basic prices, GVA is valued at basic prices and intermediate consumption is valued at purchasers’ prices.
The food industry sector corresponds to NACE rev.2 = Manufacture of food products; beverages and tobacco products (C10+C12).
A three-year average mitigates short-term fluctuations. Labour productivity in the food industry is then calculated as the ratio of the averages: (three-year average GVA)/(three-year average number of persons employed).
</t>
  </si>
  <si>
    <t>počet zemědělských podniků - celkem</t>
  </si>
  <si>
    <t>Number of agricultural holdings  - total</t>
  </si>
  <si>
    <t>Strukturální šetření v zemědělství - 10 let ( průběžná šetření  2- 3 krát v mezidobí )</t>
  </si>
  <si>
    <t>Eurostat – Farm Structure Survey (FSS)</t>
  </si>
  <si>
    <t>Zemědělské podniky (farmy) - celkem</t>
  </si>
  <si>
    <t>Zemědělské podniky (farmy)  - průměrná fyzická velikost</t>
  </si>
  <si>
    <t>průměrná velikost zemědělského podniku - fyzická velikost</t>
  </si>
  <si>
    <t>Average size of the holdings - physical (UAA)</t>
  </si>
  <si>
    <t>Zemědělská  plocha - využívaná zemědělská půda celkem</t>
  </si>
  <si>
    <t>využívaná zemědělská půda celkem</t>
  </si>
  <si>
    <t xml:space="preserve">total utilised agricultural area (UAA) in absolute terms  </t>
  </si>
  <si>
    <t>Zavlažovaná půda - celkem</t>
  </si>
  <si>
    <t xml:space="preserve">celková zavlažovaná půda vyjádřená v ha </t>
  </si>
  <si>
    <t xml:space="preserve">total irrigated land expressed in hectares (ha) </t>
  </si>
  <si>
    <t xml:space="preserve">The Survey on Agricultural Production Methods (SAPM) is a once-only survey carried out in 2010. </t>
  </si>
  <si>
    <t>Eurostat - Farm Structure Survey (FSS), Survey on Agriculture Production Methods (SAPM) 2010.</t>
  </si>
  <si>
    <t>Velké dobytčí jednotky</t>
  </si>
  <si>
    <t xml:space="preserve">celkový počet velkých dobytčích jednotek (VDJ) na hospodářství </t>
  </si>
  <si>
    <t>total number of livestock units (LU) of the holdings with livestock</t>
  </si>
  <si>
    <t>LU is a reference unit which facilitates the aggregation of livestock from various species and ages. LU coefficients are used instead of the actual number of animals in order to make comparable aggregations of different animal categories.                        For the coefficients used to calculate the LU in the FSS 2010, see Annex I of Commission Regulation (EC) No 1200/2009: http://eur-lex.europa.eu/LexUriServ/LexUriServ.do?uri=CELEX:32009R1200:EN:NOT</t>
  </si>
  <si>
    <t>Zemědělská pracovní síla</t>
  </si>
  <si>
    <t xml:space="preserve">Farm labour source </t>
  </si>
  <si>
    <t>pracovní síla přímo zaměstnána zemědělským podnikem (pravidelně pracující)</t>
  </si>
  <si>
    <t xml:space="preserve">labour force directly employed by the agricultural holding and working regularly, in persons </t>
  </si>
  <si>
    <t>Celkový počet vedoucích (manažerů) zemědělských podniků</t>
  </si>
  <si>
    <t>Celkový počet vedoucích (manažerů) zemědělských podniků v různých věkových kategoriích</t>
  </si>
  <si>
    <t xml:space="preserve">Total number of farm managers in different age categories </t>
  </si>
  <si>
    <t>Zemědělská odborná příprava vedoucího zemělského podniku</t>
  </si>
  <si>
    <t>podíl celkového počtu vedoucích zem. podniků podle úrovně zemědělského vzdělávání: se zemědělským vzděláním: základní výcvik, pouze praktické zkušenosti, úplné zemědělské vzdělání</t>
  </si>
  <si>
    <t xml:space="preserve">share of farm managers by level of agricultural training: basic training, practical experience only, full agricultural training </t>
  </si>
  <si>
    <t>Příjem ze zeměd.činnosti na výrobního činitele</t>
  </si>
  <si>
    <t>Podíl hrubé přidané hodnoty v nákladech výrobních činitelů (faktor příjmů v zemědělství) na roční pracovní jednotku</t>
  </si>
  <si>
    <t>A. Eurostat, Economic Accounts for Agriculture and Agricultural Labour Input Statistics</t>
  </si>
  <si>
    <t>Příjem ze zemědělského podnikání</t>
  </si>
  <si>
    <t>životní úroveň zemědělců</t>
  </si>
  <si>
    <t>Eurostat – Economic Accounts for Agriculture, Agricultural Labour Input Statistics, National Accounts</t>
  </si>
  <si>
    <t>Souhrnná produktivita výrobních faktorů v zemědělství</t>
  </si>
  <si>
    <t>Eurostat – Economic Accounts of Agriculture</t>
  </si>
  <si>
    <t xml:space="preserve">Označováno jako dopad I. pilíře SZP.             Total factor productivity (TFP) compares total volume of outputs relative to the total volume of inputs used in its production. Output and input volumes are expressed as indices, where the change in production and input volumes is measured over a defined period (2005=100). To aggregate the different output (and input) volume indices, the production (and input) values are used as weights. This allows capturing the relative importance between outputs, or inputs. The indicator expresses the ratio between this output and input index. By using volume indices, the indicator is a measure of TFP growth.  
The average index value of the last three years based on the 2005 reference year has to be calculated.
TFP reflects output per unit of some combined set of inputs: an increase in TFP reflects a gain in output quantity which is not originating from an increase in input use. As a result, TFP reveals the joint effects of many factors including new technologies, efficiency gains, economies of scale, managerial skills, and changes in the organization of production.
Calculation of TFP requires a large amount of data, many of which are incomplete and/or require estimations and interpolations.  
</t>
  </si>
  <si>
    <t>Tvorba hrubého fixního kapitálu v zemědělství</t>
  </si>
  <si>
    <t xml:space="preserve">Ukazatel měří investice do aktiv, která se používají opakovaně nebo průběžně po dobu několika let k výrobě zboží v zemědělství. To se měří v absolutních hodnotách a jako procento hrubé přidané hodnoty (HPH) v zemědělství.
</t>
  </si>
  <si>
    <t>Eurostat – Economic Accounts for Agriculture</t>
  </si>
  <si>
    <t>Plocha lesů a jiných zalesněných ploch</t>
  </si>
  <si>
    <t>celková plocha lesů a jiné zalesněné půdy</t>
  </si>
  <si>
    <t>každých 5 let (e.g. latest data 2010, next reporting 2015).</t>
  </si>
  <si>
    <t>Primary source: FOREST EUROPE, UNECE and FAO enquiry on pan-European quantitative indicators: State of Europe's Forests Report, http://www.unece.org/forests/fr/outputs/soef2011.html.</t>
  </si>
  <si>
    <t>Krajinný pokryv</t>
  </si>
  <si>
    <t xml:space="preserve">Land cover - % of total area
</t>
  </si>
  <si>
    <t>CORINE Land Cover: 6 years</t>
  </si>
  <si>
    <t>http://www.eea.europa.eu/data-and-maps/data/corine-land-cover-2006-raster-3</t>
  </si>
  <si>
    <t>Infrastruktura cestovního ruchu</t>
  </si>
  <si>
    <t xml:space="preserve">počet lůžek v turistických ubytováních v absolutních hodnotách </t>
  </si>
  <si>
    <t xml:space="preserve">number of bed places in tourist accommodations in absolute values </t>
  </si>
  <si>
    <t>Eurostat – Tourism statistics</t>
  </si>
  <si>
    <t>Oblasti s přírodními omezeními</t>
  </si>
  <si>
    <t xml:space="preserve">Areas facing natural and other specific constraints - ANCs - Mountain areas </t>
  </si>
  <si>
    <t>UAA in the different categories of LFA: non LFA / LFA</t>
  </si>
  <si>
    <t>LPIS</t>
  </si>
  <si>
    <t>Intenzita zemědělství</t>
  </si>
  <si>
    <t>utilised agricultural area (UAA) managed by farms with low, medium and high input intensity, as percentage of total UAA</t>
  </si>
  <si>
    <t xml:space="preserve">http://ec.europa.eu/agriculture/rica/;
https://circabc.europa.eu/faces/jsp/extension/wai/navigation/container.jsp
</t>
  </si>
  <si>
    <t>Oblasti Natura 2000 - podíl území</t>
  </si>
  <si>
    <t>Natura 2000 areas – % of territory under Natura 2000</t>
  </si>
  <si>
    <t>% of territory under Natura 2000</t>
  </si>
  <si>
    <t xml:space="preserve">Natura 2000 Barometer http://ec.europa.eu/environment/nature/natura2000/barometer/index_en.htm
Natura 2000 Spatial Dataset
http://www.eea.europa.eu/data-and-maps/data/natura-5
</t>
  </si>
  <si>
    <t>Index populace ptáků žijících na zemědělské půdě (FBI)</t>
  </si>
  <si>
    <t>A composite index that measures the rate of change in the relative abundance of common bird species at selected sites: trends of index of population of farmland birds (base year 2000 = 100)</t>
  </si>
  <si>
    <t>http://www.ebcc.info/pecbm.html</t>
  </si>
  <si>
    <t>Označováno jako dopad I. pilíře SZP. Sběr dat a vyhodnocení zpracováváno každoročně MZe - výběr ptačích druhů přizpůsoben specifikům zem. Krajiny v ČR</t>
  </si>
  <si>
    <t xml:space="preserve">Stav z hlediska ochrany zemědělských stanovišť (travní porosty) - příznivý </t>
  </si>
  <si>
    <t>Conservation status of agricultural habitabitats (grassland) – favourable</t>
  </si>
  <si>
    <t>Percentage of assessments of habitats in favourable. The indicator shows the conservation status of agricultural habitats (grassland) and it measures the percentage of assessments of agricultural habitats (grassland) that have a favourable.</t>
  </si>
  <si>
    <t>http://www.eea.europa.eu/data-and-maps/indicators/habitats-of-european-interest
http://www.eea.europa.eu/publications/eu-2010-biodiversity-baseline/</t>
  </si>
  <si>
    <t>Zemědělské činnosti vysoké přírodní hodnoty</t>
  </si>
  <si>
    <t>HNV (high nature value) farming</t>
  </si>
  <si>
    <t>Zemědělská půda vymezená v registru půdy LPIS jako ENVIRO (oblasti vyšší přírodní hodnoty) + EVL (evropsky významné lokality)</t>
  </si>
  <si>
    <t>Chráněný les - třída 1.1</t>
  </si>
  <si>
    <t>Share of forest and other wooded land (FOWL) protected to conserve biodiversity, landscapes and specific natural elements according to MCPFE Assessment Guidelines (MCPFE class 1.1)</t>
  </si>
  <si>
    <t>Odběr vody v zemědělství</t>
  </si>
  <si>
    <t>Water abstraction in agriculture</t>
  </si>
  <si>
    <t xml:space="preserve">The volume of water which is applied to soils for irrigation purposes. Data concern water abstraction from total surface and ground water. </t>
  </si>
  <si>
    <t>2-3 years (Eurostat, Survey on Agricultural Production Methods)</t>
  </si>
  <si>
    <t>Kvalita vody - Potenciální přebytek dusíku na zemědělské půdě</t>
  </si>
  <si>
    <t>The water quality indicator shows the potential impact of agriculture on water quality due to pollution by nitrates and phosphates.</t>
  </si>
  <si>
    <t>variable (e.g., data are currently available for the period 2001-2012. In the future reporting should be every 2 years)</t>
  </si>
  <si>
    <t xml:space="preserve">Organická hmota v orné půdě - Celkové odhady obsahu organického uhlíku </t>
  </si>
  <si>
    <t>Total Soil Organic Carbon (SOC) in arable land</t>
  </si>
  <si>
    <t>total organic carbon content in arable soils</t>
  </si>
  <si>
    <t>Eroze půdy vodou - Míra ztráty půdy v důsledku vodní eroze</t>
  </si>
  <si>
    <t>Soil erosion by water - Estimated rate of soil loss by water erosion</t>
  </si>
  <si>
    <t>The indicators assess the soil loss by water erosion processes (rain splash, sheetwash and rills) and give indications of the areas affected by a certain rate of soil erosion</t>
  </si>
  <si>
    <t>http://eusoils.jrc.ec.europa.eu/</t>
  </si>
  <si>
    <t>Produkce obnovitelné energie v zemědělství a lesnictví - ze zemědělství</t>
  </si>
  <si>
    <t>Production of renewable energy from agriculture and share in production of renewable energy. Due to data availability issues, production of renewable energy from agriculture covers: 
• Biodiesel from oilseeds crops
• Ethanol from starch/sugar crops
• Energy from agricultural biogas (livestock manure and energy crops, waste and residues)</t>
  </si>
  <si>
    <t>Využívání energie v zemědělství, lesnictví a potravinářství - zemědělství a lesnictví</t>
  </si>
  <si>
    <t>The indicator is expressed in various ways: in kilotonnes, as a share of total final energy consumption and for the direct use of energy in agriculture and forestry as kg of oil equivalent per ha of UAA and forest land.</t>
  </si>
  <si>
    <t xml:space="preserve">Every year for energy statistics and land use. Every 5 years for forest area (e.g. data availability in early 2015: 2010, next reporting year in 2015. </t>
  </si>
  <si>
    <t>Emise skleníkových plynů ze zemědělství - zemědělství celkem (CH4 a N2O a emise z půdy / odstranění půdy)</t>
  </si>
  <si>
    <t>Emissions from agriculture - GHG emissions from agriculture</t>
  </si>
  <si>
    <t>net GHG emissions from agriculture including agricultural soils (Aggregated annual emissions of methane (CH4) and nitrous oxide (N2O) from agriculture/Aggregated annual emissions and removals of carbon dioxide (CO2), and (where these are not reported under the agriculture inventory) emissions of methane (CH4) and nitrous oxide (N2O) from agricultural land uses (grassland and cropland))</t>
  </si>
  <si>
    <t xml:space="preserve">Annual </t>
  </si>
  <si>
    <t>00100</t>
  </si>
  <si>
    <t>00101</t>
  </si>
  <si>
    <t>00102</t>
  </si>
  <si>
    <t>00103</t>
  </si>
  <si>
    <t>00300</t>
  </si>
  <si>
    <t>00310</t>
  </si>
  <si>
    <t>00500</t>
  </si>
  <si>
    <t>00520</t>
  </si>
  <si>
    <t>00700</t>
  </si>
  <si>
    <t>00710</t>
  </si>
  <si>
    <t>00720</t>
  </si>
  <si>
    <t>00530</t>
  </si>
  <si>
    <t>00900</t>
  </si>
  <si>
    <t>00525</t>
  </si>
  <si>
    <t>00150</t>
  </si>
  <si>
    <t>00160</t>
  </si>
  <si>
    <t>00165</t>
  </si>
  <si>
    <t>Počet cizinců</t>
  </si>
  <si>
    <t>Podíl cizinců na obyvatelstvu</t>
  </si>
  <si>
    <t>Podíl cizinců z celkového počtu obyvatel v Praze. Cizincem se rozumí fyzická osoba, která není státním občanem České republiky, včetně občana Evropské unie. Počet nezahrnuje osoby s platným azylem na území ČR. Podrobný výklad pojmů cizinec a pobyt cizince - viz publikace Cizinci v ČR, kap. 1.</t>
  </si>
  <si>
    <t>Počet cizinců v Praze. Cizincem se rozumí fyzická osoba, která není státním občanem České republiky, včetně občana Evropské unie. Počet nezahrnuje osoby s platným azylem na území ČR. Podrobný výklad pojmů cizinec a pobyt cizince - viz publikace Cizinci v ČR, kap. 1.</t>
  </si>
  <si>
    <t>jedná se o GBAORD včetně výdajů na předfinancování programů EU, krytých příjmy z EU.</t>
  </si>
  <si>
    <t>FTE viz anglický název indikátoru a kontinuit sledování z OP VaVpI</t>
  </si>
  <si>
    <t>Tento indikátor nepotřebujeme dále dělit na druhy příjmů z podnikatelského sektoru (stačí nám souhrně), a to včetně podnikatelských příjmů ze zahraničí. Je to indikátor , který se dle doplnění dalších indikátorů do NČI bude rozpadat na příjmy z podnikatelského sektoru z ČR a ze zahraničí - viz doplněné indikátory níže. Vypovídající schopnost povaujeme za dostatečnou , a to s ohledem na fakt, že je to podmnožina indikátoru výše  GERD</t>
  </si>
  <si>
    <t>indikátory "Nezaměstnaní účastníci, včetně dlouhodobě nezaměstnaných[při vstupu]"=ano  + "Neaktivní účastníci[při vstupu]"=ano + "Zaměstnaní, včetně OSVČ[při vstupu]"=ano</t>
  </si>
  <si>
    <t xml:space="preserve">"Nezaměstaný[při vstupu]" = ano
</t>
  </si>
  <si>
    <t>Nezaměstaný - dlouhodobě[při vstupu] = ano</t>
  </si>
  <si>
    <t>Nezaměstnaný[při vstupu] = ne &amp; "Zaměstnaný[při vstupu]" = ne &amp; "OSVČ[při vstupu]" = ne</t>
  </si>
  <si>
    <t>V procesu vzdělávání nebo odborné přípravy[při vstupu] = ne &amp; "Neaktivní[při vstupu]" = ano</t>
  </si>
  <si>
    <t>Zaměstnaný[při vstupu] = ano NEBO "OSVČ[při vstupu]" = ano</t>
  </si>
  <si>
    <t>Dle data narození[při vstupu]</t>
  </si>
  <si>
    <t>Indikátor "Osoby nad 54 let" = ano &amp; (indikátor "Nezaměstnaní, včetně dlouhodobě nezaměstnaných" = ano NEBO indikátor "Neaktivní osoby, které nejsou v procesu vzdělávání nebo odborné přípravy" = ano)</t>
  </si>
  <si>
    <t>Vzdělaní[při vstupu]; osoby, u kterých se sloupec ISCED v Číselníku_Vzdělání  = ISCED1 nebo ISCED2</t>
  </si>
  <si>
    <t>Vzdělaní[při vstupu], osoby, u kterých se sloupec ISCED v Číselníku_Vzdělání  = ISCED3 nebo ISCED4</t>
  </si>
  <si>
    <t xml:space="preserve">Vzdělaní[při vstupu], osoby, u kterých se sloupec ISCED v Číselníku_Vzdělání  = ISCED5 nebo ISCED6 nebo ISCED7 nebo ISCED8 </t>
  </si>
  <si>
    <t>"účastníci žijící v domácnostech, jejichž žádný člen není zaměstnán[při vstupu]" = ano</t>
  </si>
  <si>
    <t>"účastníci žijící v domácnostech, jejichž žádný člen není zaměstnán a jejichž členy jsou i vyživované děti[při vstupu]" = ano</t>
  </si>
  <si>
    <t>"účastníci žijící v domácnosti, mezi jejímiž členy jsou pouze jedna dospělá osoba a vyživované děti[při vstupu]" = ano</t>
  </si>
  <si>
    <t>"migrant, cizinec, či příslušník etnické menšiny[při vstupu]" = ano</t>
  </si>
  <si>
    <t>„Invalidita[při vstupu]“ = ano</t>
  </si>
  <si>
    <t>"Jiné znevýhodnění[při vstupu]" = ano</t>
  </si>
  <si>
    <t>"bezdomovci nebo osoby vyloučené z přístupu k bydlení[při vstupu]" = ano</t>
  </si>
  <si>
    <t>"lidé z venkovských oblastí[při vstupu]" = ano</t>
  </si>
  <si>
    <t xml:space="preserve">"V procesu vzdělávání[0m]" = ano 
&amp; "V procesu vzdělávání[při vstupu]" = ne </t>
  </si>
  <si>
    <t>"získal kvalifikaci[0m]" = ano</t>
  </si>
  <si>
    <t>(Indikátor = "účastníci žijící v domácnostech, jejichž žádný člen není zaměstnán a jejichž členy jsou i vyživované děti[při vstupu]" = ano NEBO indikátor "účastníci žijící v domácnosti, mezi jejímiž členy jsou pouze jedna dospělá osoba a vyživované děti[při vstupu]" = ano NEBO indikátor "Migranti, lidé, kteří jsou původem cizinci, menšiny (včetně marginalizovaných společenství, jako jsou Romové)[při vstupu]" = ano NEBO indikátor "Zdravotně postižení[při vstupu]" = ano NEBO indikátor "Jiné znevýhodněné osoby[při vstupu]" = ano NEBO indikátor "bezdomovci nebo osoby vyloučené z přístupu k bydlení[při vstupu]" = ano NEBO indikátor "lidé z venkovských oblastí[při vstupu]" = ano) 
&amp; 
(indikátor "neaktivní účastníci, kteří znovu začali hledat zaměstnání[0m]" = ano NEBO indikátor "Účastníci v procesu vzdělávání / odborné přípravy po ukončení své účasti[0m]" = ano NEBO indikátor "Účastníci, kteří získali kvalifikaci po ukončení své účasti[0m]" = ano NEBO indikátor "Účastníci zaměstnaní po ukončení své účasti, včetně OSVČ[0m]" = ano)</t>
  </si>
  <si>
    <t>"Nezaměstaný"[při vstupu] = ano
&amp; "dokončil program podporovaný YEI"[0m] = ano</t>
  </si>
  <si>
    <t>indikátor "účastníci ve věku 25 - 29 let[při vstupu]" = ano &amp;"Nezaměstaný[při vstupu]"= ano
&amp; "dokončil program podporovaný YEI[0m]" = ano</t>
  </si>
  <si>
    <t>"Nezaměstaný[při vstupu]" = ano &amp; "dostal nabídku zaměstnání, dalšího vzdělávání, učňovské nebo odborné přípravy[0m]" = ano</t>
  </si>
  <si>
    <t xml:space="preserve">"Nezaměstaný[při vstupu]" = ano &amp; indikátor "Účastníci v procesu vzdělávání / odborné přípravy po ukončení své účasti[0m]" = ano NEBO indikátor "Účastníci, kteří získali kvalifikaci po ukončení své účasti[0m]"= ano NEBO indikátor "Účastníci zaměstnaní po ukončení své účasti, včetně OSVČ[0m]" = ano </t>
  </si>
  <si>
    <t>indikátor "Dlouhodobě nezaměstnaní[při vstupu]" = ano &amp; "dokončil program podporovaný YEI[0m]" = ano</t>
  </si>
  <si>
    <t>indikátor "Dlouhodobě nezaměstnaní[při vstupu]" = ano &amp; "dostal nabídku zaměstnání, dalšího vzdělávání, učňovské nebo odborné přípravy[0m]" = ano</t>
  </si>
  <si>
    <t xml:space="preserve">indikátor "Dlouhodobě nezaměstnaní[při vstupu]" = ano &amp;  indikátor "Účastníci v procesu vzdělávání / odborné přípravy po ukončení své účasti[0m]" = ano NEBO indikátor "Účastníci, kteří získali kvalifikaci po ukončení své účasti[0m]"= ano NEBO indikátor "Účastníci zaměstnaní po ukončení své účasti, včetně OSVČ[0m]" = ano </t>
  </si>
  <si>
    <t>indikátor "Neaktivní osoby, které nejsou v procesu vzdělávání nebo odborné přípravy[při vstupu]"=ano &amp; "dokončil program podporovaný YEI[0m]" = ano</t>
  </si>
  <si>
    <t>indikátor "Neaktivní osoby, které nejsou v procesu vzdělávání nebo odborné přípravy[při vstupu]" = ano &amp; "dostal nabídku zaměstnání, dalšího vzdělávání, učňovské nebo odborné přípravy[0m]" = ano</t>
  </si>
  <si>
    <t xml:space="preserve">indikátor "Neaktivní osoby, které nejsou v procesu vzdělávání nebo odborné přípravy[při vstupu]" = ano &amp;  indikátor "Účastníci v procesu vzdělávání / odborné přípravy po ukončení své účasti[0m]" = ano NEBO indikátor "Účastníci, kteří získali kvalifikaci po ukončení své účasti[0m]"= ano NEBO indikátor "Účastníci zaměstnaní po ukončení své účasti, včetně OSVČ[0m]" = ano </t>
  </si>
  <si>
    <t xml:space="preserve">"osoby využívající zařízení péče o děti předškolního věku[0m]" </t>
  </si>
  <si>
    <t>"osoby využívající zařízení péče o děti do 3 let[0m]"</t>
  </si>
  <si>
    <t>"bývalí účastníci projektů v oblasti sociální práce s kvalitativní změnou v životě[0m]"=ano</t>
  </si>
  <si>
    <t>"účastníci, kterým bylo poskytnuto poradenství v oblasti sociálního podnikání[0m]"</t>
  </si>
  <si>
    <t>"bývalí účastníci projektů v oblasti sociálních služeb s kvalitativní změnou v životě[0m]"=ano</t>
  </si>
  <si>
    <t>indikátor "účastníci, jejichž situace na trhu práce se zlepšila[6m]"</t>
  </si>
  <si>
    <t>indikátor "Osoby nad 54 let[při vstupu]" = ano &amp; indikátor "Účastníci zaměstnaní  po ukončení své účasti, včetně OSVČ [6m]" = ano</t>
  </si>
  <si>
    <t>(Indikátor = "účastníci žijící v domácnostech, jejichž žádný člen není zaměstnán a jejichž členy jsou i vyživované děti[při vstupu]" = ano NEBO indikátor "účastníci žijící v domácnosti, mezi jejímiž členy jsou pouze jedna dospělá osoba a vyživované děti[při vstupu]" = ano NEBO indikátor "Migranti, lidé, kteří jsou původem cizinci, menšiny (včetně marginalizovaných společenství, jako jsou Romové)[při vstupu]" = ano NEBO indikátor "Zdravotně postižení[při vstupu]" = ano NEBO indikátor "Jiné znevýhodněné osoby[při vstupu]" = ano NEBO indikátor "bezdomovci nebo osoby vyloučené z přístupu k bydlení[při vstupu]" = ano NEBO indikátor "lidé z venkovských oblastí[při vstupu]" = ano) 
&amp; 
indikátor "Účastníci zaměstnaní po ukončení své účasti, včetně OSVČ[6m]" = ano</t>
  </si>
  <si>
    <t xml:space="preserve">indikátor "bývalí účastníci samostatně výdělečně činní[6m]" = ano </t>
  </si>
  <si>
    <t>"V procesu vzdělávání nebo odborné přípravy[6m]" = ano</t>
  </si>
  <si>
    <t>"Zaměstnaný[0m-36m, f(6)]" = ano &amp; ("neaktivní[při vstupu]"= ano NEBO "nezaměstnaný[při vstupu])"= ano)</t>
  </si>
  <si>
    <t>"OSVČ[0m-36m, f(6)]" = ano &amp; ("neaktivní[při vstupu]"= ano NEBO "nezaměstnaný[při vstupu])"= ano)</t>
  </si>
  <si>
    <t xml:space="preserve">"Zaměstnaný[při vstupu]" = ano &amp; (("Průměrný vyměřovací základ / příjem měsíčně[0m-36m, f(12)]") - "Průměrný vyměřovací základ / příjem měsíčně[při vstupu]"&gt; 1200)
</t>
  </si>
  <si>
    <t>"neaktivní[při vstupu]" &amp; "nezaměstnaný[0m-36m, f(6)]"</t>
  </si>
  <si>
    <t>("Zaměstnaný[0m-36m, f(6)]" = ano NEBO "OSVČ[0m-36m, f(6) ]" = ano) &amp; ("neaktivní[při vstupu]"= ano NEBO "nezaměstnaný[při vstupu]"= ano)</t>
  </si>
  <si>
    <t>OP Z; PRV</t>
  </si>
  <si>
    <t>IROP; OP PIK; OP ŽP</t>
  </si>
  <si>
    <t>Délka nově vybudovaných vedení</t>
  </si>
  <si>
    <t>Délka rekonstruovaných či modernizovaných vedení</t>
  </si>
  <si>
    <t>Ukazatel kvantifikuje rozsah (délku) rekonstruovaných nebo zmodernizovaných vedení velmi vysokého napětí přenosové soustavy v kilometrech.</t>
  </si>
  <si>
    <t>Ukazatel kvantifikuje rozsah (délku) nově vybudovaných vedení velmi vysokého napětí přenosové soustavy v kilometrech.</t>
  </si>
  <si>
    <t>Snížení skleníkových plynů vyjádřených v tunách oxidu uhličitého závisí na dosažené úspoře konečné spotřeby energie, na účinnostech rozvodu a výroby energie a na druhu paliva   resp. emisním faktoru paliva.  Ukazatel je sledován v t/rok.</t>
  </si>
  <si>
    <t>Propojení znamená fungující dorozumívání mezi jednotlivými systémy. Standardy funkčnosti budou stanoveny na začátku evaluace.</t>
  </si>
  <si>
    <t xml:space="preserve">Celkový počet evropských patentových přihlášek na ochranu vynálezu podaných přímo na European Patent Office (EOP) nebo spadající pod Patent Cooperation Treaty a určených pro EPO (Euro-PCT) bez ohledu na to, jestli byly uděleny nebo ne. Hodnota odkazuje na celkový počet přihlášek podaných za ČR. V případě, kdy má přihláška více než jednoho vynálezce, je rozdělena rovnoměrně mezi ně (s ohledem i na krajinu původu), čím se zabrání duplicitám. Hodnota je vyjádřena na 1 mil. obyvatel. </t>
  </si>
  <si>
    <t xml:space="preserve">Absolutní počet podpořených produktů strategického řízení a systému hodnocení VŠ, u kterých podpora z ESF umožnila jejich vytvoření nebo realizaci.
Produkty jsou hmotné (např. studijní materiály, analýzy, studie, syntézy, učební pomůcky) nebo nehmotné (např. implementace metodiky). 
</t>
  </si>
  <si>
    <t>Length of new lines</t>
  </si>
  <si>
    <t>Překlad AJ</t>
  </si>
  <si>
    <t>bude doplněno, využijte číslování WF 1</t>
  </si>
  <si>
    <t>bude doplněno, využijte číslování WF 2</t>
  </si>
  <si>
    <t>bude doplněno, využijte číslování WF 3</t>
  </si>
  <si>
    <t>bude doplněno, využijte číslování WF 4</t>
  </si>
  <si>
    <t>bude doplněno, využijte číslování WF 5</t>
  </si>
  <si>
    <t>bude doplněno, využijte číslování WF 6</t>
  </si>
  <si>
    <t>bude doplněno, využijte číslování WF 7</t>
  </si>
  <si>
    <t>bude doplněno, využijte číslování WF 8</t>
  </si>
  <si>
    <t>bude doplněno, využijte číslování WF 9</t>
  </si>
  <si>
    <t>Length of reconstructed or upgraded lines</t>
  </si>
  <si>
    <t>Proportion of the unemployed in population aged 15–64 years</t>
  </si>
  <si>
    <t>Unemployment rate in graduates with elementary education</t>
  </si>
  <si>
    <t xml:space="preserve">Unemployment rate in graduates with secondary education without school leaving examination </t>
  </si>
  <si>
    <t xml:space="preserve">Unemployment rate in graduates with secondary education with school leaving examination </t>
  </si>
  <si>
    <t>Unemployment rate in graduates with higher vocational education</t>
  </si>
  <si>
    <t>Unemployment rate in graduates with university education</t>
  </si>
  <si>
    <t>Number of foreigners</t>
  </si>
  <si>
    <t>Proportion of foreigners in the population</t>
  </si>
  <si>
    <t>Total gross domestic expenditure on research and development (GERD)</t>
  </si>
  <si>
    <t>Number of doctoral graduates (ISCED 6)</t>
  </si>
  <si>
    <t xml:space="preserve">Number of supported enterprises active in the market </t>
  </si>
  <si>
    <t>Number of social enterprises created through the support that work after the end of the support</t>
  </si>
  <si>
    <t>Number of social enterprises that already exist</t>
  </si>
  <si>
    <t>Number of modernised and newly built social enterprises</t>
  </si>
  <si>
    <t>Number of modernised social enterprises</t>
  </si>
  <si>
    <t>Number of newly created jobs – women</t>
  </si>
  <si>
    <t>Increasing employment in supported enterprises with a focus on disadvantaged groups</t>
  </si>
  <si>
    <t>Unemployment rate in people with the lowest education</t>
  </si>
  <si>
    <t>Ratio of SMEs' exports / total output of SMEs</t>
  </si>
  <si>
    <t>Added value of SMEs</t>
  </si>
  <si>
    <t>Added value of SMEs as % of the added value of the Czech Republic</t>
  </si>
  <si>
    <t xml:space="preserve">Number of enterprises supported by a regional instrument that increased export or have started exporting within 3 years </t>
  </si>
  <si>
    <t>Survival rate of enterprises</t>
  </si>
  <si>
    <t>Floor area – non-residential buildings</t>
  </si>
  <si>
    <t>Success rate of participants from the Czech Republic in international research programmes</t>
  </si>
  <si>
    <t>Publications created by supported entities (selected types of documents)</t>
  </si>
  <si>
    <t>Proportion of publications in co-authorship of research organisations and enterprises (selected types of documents)</t>
  </si>
  <si>
    <t>Publications in co-authorship of research organisations and enterprises (selected types of documents)</t>
  </si>
  <si>
    <t>Proportion of publications in co-authorship with researchers from abroad (selected types of documents)</t>
  </si>
  <si>
    <t>Publications in co-authorship with researchers from abroad created by supported entities (selected types of documents)</t>
  </si>
  <si>
    <t>Proportion of projects coordinated by institutions of the Czech Republic on collaborative international projects with Czech participation</t>
  </si>
  <si>
    <t>Number of participations of supported research teams carried out in international cooperation programmes (only participations of research teams supported from the "OP RDE")</t>
  </si>
  <si>
    <t>Number of new researchers in supported entities – women</t>
  </si>
  <si>
    <t>Number of researchers working in improved research infrastructure facilities – women</t>
  </si>
  <si>
    <t>Number of new jobs, R&amp;D employees – men</t>
  </si>
  <si>
    <t>Number of new jobs, R&amp;D employees – women</t>
  </si>
  <si>
    <t>Number of supported administrative and technical workers in R&amp;D</t>
  </si>
  <si>
    <t>Number of supported persons involved in the management and implementation of the R&amp;D policy</t>
  </si>
  <si>
    <t>Number of research organisations with a modernised system of strategic management</t>
  </si>
  <si>
    <t>Total expenditure on R&amp;D in Prague</t>
  </si>
  <si>
    <t>Business enterprise expenditure on R&amp;D (BERD)</t>
  </si>
  <si>
    <t>R&amp;D expenditure of the business sector on R&amp;D in the government sector and tertiary education as a percentage of total expenditure on R&amp;D in these sectors</t>
  </si>
  <si>
    <t>R&amp;D expenditure in the business sector as a GDP percentage – CR regions (City of Prague)</t>
  </si>
  <si>
    <t>Percentage of intramural expenditure on R&amp;D in Government (GOVERD) and Higher education (HERD) sectors financed by the Business enterprise sector in the total expenditure on R&amp;D in these sectors</t>
  </si>
  <si>
    <t>Percentage of R&amp;D expenditure in the business sector financed from (domestic and foreign) public resources (City of Prague)</t>
  </si>
  <si>
    <t>Number of participations of SMEs in collaboration with designers</t>
  </si>
  <si>
    <t>Environmentally friendly products</t>
  </si>
  <si>
    <t>Proportion of innovative enterprises in the total number of enterprises in the City of Prague</t>
  </si>
  <si>
    <t>Sales revenues of supported enterprises resulting from introduction of innovation</t>
  </si>
  <si>
    <t>Sales revenues from innovated production as a percentage of total sales revenues of businesses with innovated production</t>
  </si>
  <si>
    <t>Joint R&amp;D&amp;I Projects</t>
  </si>
  <si>
    <t>Products of strategic R&amp;D&amp;I management</t>
  </si>
  <si>
    <t>Number of new products modernising strategic management systems in research organisations</t>
  </si>
  <si>
    <t>Implemented new products of strategic R&amp;D&amp;I management</t>
  </si>
  <si>
    <t>Number of new registered results of applied research</t>
  </si>
  <si>
    <t>Applied innovative low-carbon technologies</t>
  </si>
  <si>
    <t xml:space="preserve">Volume of cooperation between the regional public instrument initiated within 5 years of its use </t>
  </si>
  <si>
    <t xml:space="preserve">Joint projects in the field of development and internationalisation </t>
  </si>
  <si>
    <t>Number of new joint projects developed within clusters, technological platforms or cooperation innovation networks</t>
  </si>
  <si>
    <t xml:space="preserve">Patent applications filed at the European Patent Office per million population </t>
  </si>
  <si>
    <t>Number of new granted patents and other industrial property rights – of which abroad</t>
  </si>
  <si>
    <t>International patent applications (PCT) created by supported entities</t>
  </si>
  <si>
    <t>Number of applications for IPR protection</t>
  </si>
  <si>
    <t>Number of applications for IRP protection – of which abroad</t>
  </si>
  <si>
    <t>Number of activities/proofs-of-concept in the process of intellectual property protection</t>
  </si>
  <si>
    <t>Number of proven activities/proofs-of concept</t>
  </si>
  <si>
    <t>Number of solutions arisen in PCP</t>
  </si>
  <si>
    <t>Number of PCP solution proposals which advanced from the solution exploration phase</t>
  </si>
  <si>
    <t>Number of products and services applied in practice resulting from the use of regional instruments such as proof-of-concept and pre-commercial procurement</t>
  </si>
  <si>
    <t>Number of introduced innovations</t>
  </si>
  <si>
    <t>Number of newly established and modernised innovation infrastructures</t>
  </si>
  <si>
    <t>Number of companies using new or upgraded infrastructure for business</t>
  </si>
  <si>
    <t>Number of fast-growing companies newly located in innovation infrastructure</t>
  </si>
  <si>
    <t xml:space="preserve">Number of enterprises using support services of innovation infrastructure </t>
  </si>
  <si>
    <t>Number of utilised areas of services</t>
  </si>
  <si>
    <t>Total area of regenerated localities in the National Database of Brownfields for business use by SMEs</t>
  </si>
  <si>
    <t>Number of newly built, expanded or modernised research infrastructures and centres of excellence</t>
  </si>
  <si>
    <t>Reconstructed, expanded and newly built capacities</t>
  </si>
  <si>
    <t>Number of expanded or modernised research centres</t>
  </si>
  <si>
    <t>Number of new, expanded or modernised corporate research centres</t>
  </si>
  <si>
    <t>ICT expenditure as a percentage of GDP</t>
  </si>
  <si>
    <t>ICT sector – added value</t>
  </si>
  <si>
    <t>Added value of IT services as a percentage of GDP</t>
  </si>
  <si>
    <t>Rate of coverage by NGA networks</t>
  </si>
  <si>
    <t>Number of companies with high-speed Internet access</t>
  </si>
  <si>
    <t>Number of white areas</t>
  </si>
  <si>
    <t>Number of the grey areas</t>
  </si>
  <si>
    <t xml:space="preserve">New or upgraded features to ensure cyber security standards </t>
  </si>
  <si>
    <t>Number of acquired information systems</t>
  </si>
  <si>
    <t>New information system functionality</t>
  </si>
  <si>
    <t>Number of electronic submissions made through Czech Point, ISDS, PVS and agenda portals</t>
  </si>
  <si>
    <t>Acquired information sources</t>
  </si>
  <si>
    <t xml:space="preserve">New and upgraded IT centres </t>
  </si>
  <si>
    <t>Net final consumption in the industrial sector</t>
  </si>
  <si>
    <t xml:space="preserve">Net final consumption in the service sector </t>
  </si>
  <si>
    <t>Fuel consumption after transformations – non-production sector</t>
  </si>
  <si>
    <t>Reduction in final energy consumption in supported entities</t>
  </si>
  <si>
    <t>Final household energy consumption in the Czech Republic</t>
  </si>
  <si>
    <t>Number of households with reduced energy consumption without improvements in energy consumption classification</t>
  </si>
  <si>
    <t>Number of households with a replaced energy source</t>
  </si>
  <si>
    <t>Average reduction in energy use in building</t>
  </si>
  <si>
    <t>Primary energy sources (heat generation sector)</t>
  </si>
  <si>
    <t>Decrease in final energy consumption in public buildings</t>
  </si>
  <si>
    <t>Newly built floor area of public buildings in near zero or passive standard</t>
  </si>
  <si>
    <t xml:space="preserve">Annual energy consumption of the Prague Public Transit Company </t>
  </si>
  <si>
    <t>Annual electricity consumption of the Prague Public Transit Company</t>
  </si>
  <si>
    <t>Reduction in annual consumption of primary energy in transport infrastructure</t>
  </si>
  <si>
    <t>Number of reconstructed or upgraded switchboards in substations</t>
  </si>
  <si>
    <t>Number of newly built switchboards in substations</t>
  </si>
  <si>
    <t>Average transmission capacity of TS lines in the CR</t>
  </si>
  <si>
    <t xml:space="preserve">Transformation output TS/DS </t>
  </si>
  <si>
    <t>Increased access of new production or consumption</t>
  </si>
  <si>
    <t>Installed capacity in the ES in the CR</t>
  </si>
  <si>
    <t>Increase in the installed thermal capacity in supported entities</t>
  </si>
  <si>
    <t>Output system bringing heat from biogas plants</t>
  </si>
  <si>
    <t>New or refurbished heat supply systems</t>
  </si>
  <si>
    <t>Increase in installed electrical capacity in supported entities</t>
  </si>
  <si>
    <t>Total installed capacity of RES</t>
  </si>
  <si>
    <t xml:space="preserve">Amount of electricity produced from renewable energy sources in the City of Prague per year </t>
  </si>
  <si>
    <t>Small hydropower installation</t>
  </si>
  <si>
    <t>Production of electricity from co-generation</t>
  </si>
  <si>
    <t xml:space="preserve">New or reconstructed CGHP </t>
  </si>
  <si>
    <t>Number of supported buildings</t>
  </si>
  <si>
    <t>Number of building newly using RES</t>
  </si>
  <si>
    <t>Reduction in greenhouse gas emissions (CO2 eq. per capita.)</t>
  </si>
  <si>
    <t xml:space="preserve">Total greenhouse gas emissions in the City of Prague </t>
  </si>
  <si>
    <t>Percentage of people living in area with exceeded limit values calculated from 5-year moving average</t>
  </si>
  <si>
    <t>Exposition of inhabitants to exceeded PM10 limit values</t>
  </si>
  <si>
    <t>Number of stationary air pollution sources where measures to reduce emission were carried out</t>
  </si>
  <si>
    <t>Decrease in primary particles emissions</t>
  </si>
  <si>
    <t>Reduction in emissions of primary particles and secondary particulate precursors</t>
  </si>
  <si>
    <t>Reduction in CO2 emissions</t>
  </si>
  <si>
    <t>Emissions of air pollution sources</t>
  </si>
  <si>
    <t xml:space="preserve">NOx emissions from transport in Prague </t>
  </si>
  <si>
    <t>Amount of eliminated PM10 emission from the local household heating from supported projects</t>
  </si>
  <si>
    <t>Amount of PM2.5 precursor emission from the local household heating</t>
  </si>
  <si>
    <t>Amount of eliminated PM2.5 precursor emission from the local household heating from supported projects</t>
  </si>
  <si>
    <t>Amount of eliminated SO2 emission from the local household heating from supported projects</t>
  </si>
  <si>
    <t>Amount of eliminated NOx emission from the local household heating from supported projects</t>
  </si>
  <si>
    <t>Amount of eliminated VOC emission from the local household heating from supported projects</t>
  </si>
  <si>
    <t>Amount of eliminated PM2.5 emission from the local household heating from supported projects</t>
  </si>
  <si>
    <t>Amount of primary particulate matters PM10 emission from industry and agriculture</t>
  </si>
  <si>
    <t>Amount of eliminated PM10 emission from industry and agriculture from supported projects</t>
  </si>
  <si>
    <t>Amount of PM2.5 particulate matters precursor emission from industry and agriculture</t>
  </si>
  <si>
    <t>Amount of eliminated PM2.5 precursor emission from industry and agriculture from supported projects</t>
  </si>
  <si>
    <t>Amount of eliminated SO2 emission from industry and agriculture from supported projects</t>
  </si>
  <si>
    <t>Amount of eliminated NOx emission from industry and agriculture from supported projects</t>
  </si>
  <si>
    <t>Amount of eliminated VOC emission from industry and agriculture from supported projects</t>
  </si>
  <si>
    <t>Amount of eliminated NH3 emission from industry and agriculture from supported projects</t>
  </si>
  <si>
    <t>Amount of eliminated PM2.5 emission from industry and agriculture from supported projects</t>
  </si>
  <si>
    <t>Amount of PM10 emission from the tertiary sector</t>
  </si>
  <si>
    <t>Amount of eliminated PM10 precursor emission from the tertiary sector from supported projects</t>
  </si>
  <si>
    <t>Amount of PM2.5 precursor emission from the tertiary sector</t>
  </si>
  <si>
    <t>Amount of eliminated PM2.5 particulate matters precursor emission from the tertiary sector from supported projects</t>
  </si>
  <si>
    <t>Amount of PM10 emission from transport</t>
  </si>
  <si>
    <t>Amount of NOx emission from transport</t>
  </si>
  <si>
    <t>Decrease in polycyclic aromatic hydrocarbon pollution</t>
  </si>
  <si>
    <t xml:space="preserve">Uncertainty level of spatial air quality data interpretation </t>
  </si>
  <si>
    <t>Proportion of materially recovered waste in total production of other waste</t>
  </si>
  <si>
    <t>Newly built capacity for separation and collection systems for all waste</t>
  </si>
  <si>
    <t xml:space="preserve">Amount of waste processed in systems of separation and collection of all waste </t>
  </si>
  <si>
    <t xml:space="preserve">Total amount of materially recovered other waste </t>
  </si>
  <si>
    <t>Newly built capacity for municipal waste prevention</t>
  </si>
  <si>
    <t>Amount of waste which will not be generated</t>
  </si>
  <si>
    <t>Area of re-cultivated old landfills</t>
  </si>
  <si>
    <t>Area of reclaimed "old" landfills</t>
  </si>
  <si>
    <t>Proportion of the energy recovered waste on total production of waste</t>
  </si>
  <si>
    <t>Capacity of newly built or modernised facilities for energy recovery of municipal waste</t>
  </si>
  <si>
    <t>Increase in the total amount of energy recovery from municipal waste</t>
  </si>
  <si>
    <t>Capacity of newly built or modernised facilities for energy recovery of other waste</t>
  </si>
  <si>
    <t>Capacity of newly supported or modernised facilities for hazardous waste</t>
  </si>
  <si>
    <t>Increased recovery of hazardous waste</t>
  </si>
  <si>
    <t>Number of realized REACH centres and risk prevention</t>
  </si>
  <si>
    <t>Level of risk in handling hazardous substances</t>
  </si>
  <si>
    <t>Number of installations with a hazardous substance</t>
  </si>
  <si>
    <t>Number of risk analyses</t>
  </si>
  <si>
    <t>Number of inventoried sites with evaluated priorities</t>
  </si>
  <si>
    <t>Number of registered contaminated sites</t>
  </si>
  <si>
    <t>Number of pollutions of surface water and groundwater</t>
  </si>
  <si>
    <t>Proportion of population supplied with water from water-supply systems</t>
  </si>
  <si>
    <t>Discharge of N tot. into surface waters in a calendar year according to CSO data</t>
  </si>
  <si>
    <t>Amount of discharged pollution in P tot.</t>
  </si>
  <si>
    <t>Amount of discharged pollution in CODCr</t>
  </si>
  <si>
    <t>Amount of discharged pollution in CODCr in supported projects</t>
  </si>
  <si>
    <t>Length of newly built sewerage</t>
  </si>
  <si>
    <t>Design capacity of newly built and reconstructed water treatment plants</t>
  </si>
  <si>
    <t>Number of water bodies with a non-compliant state of BOD5</t>
  </si>
  <si>
    <t xml:space="preserve">Volume of treated waste waters  </t>
  </si>
  <si>
    <t>Number of projects aimed at changing the landscape character, landscape fragmentation and its retention capacity</t>
  </si>
  <si>
    <t>Number of municipalities in areas with significant flood risks</t>
  </si>
  <si>
    <t xml:space="preserve">Number of municipalities with digital flood plans </t>
  </si>
  <si>
    <t>Number of municipalities with insufficient flood protection</t>
  </si>
  <si>
    <t>Population affected by owerflow of HQ100</t>
  </si>
  <si>
    <t>Length of the addressed water streams</t>
  </si>
  <si>
    <t>Resources for financing of solutions of specific risks</t>
  </si>
  <si>
    <t>Proportion of sites decontaminated and sites identified in the inventory</t>
  </si>
  <si>
    <t>Total area of decontaminated sites in the Czech Republic related to a specific date</t>
  </si>
  <si>
    <t>Proportion of nature areas increasing environmental stability of built-up area of a municipality</t>
  </si>
  <si>
    <t>Number of measures to reduce alien species (including mapping and monitoring)</t>
  </si>
  <si>
    <t>Total area affected by implementation of species and habitats status promotion measures (incl. mapping or monitoring)</t>
  </si>
  <si>
    <t>Status of species and habitats of Community Interest</t>
  </si>
  <si>
    <t>Total area of Natura 2000 sites and specially protected areas</t>
  </si>
  <si>
    <t>Number of areas and structures of urban greenery with enhanced ecostabilisation functions</t>
  </si>
  <si>
    <t>Number of localities where the ecosystem functions of landscape were enhanced</t>
  </si>
  <si>
    <t>Ecological stability coefficient</t>
  </si>
  <si>
    <t>Number of documents needed to provide areal requirements of territorial system of ecological stability</t>
  </si>
  <si>
    <t>Total area of implemented conservation measures in favour of Natura 2000 sites and specially protected areas</t>
  </si>
  <si>
    <t xml:space="preserve">Total area of visitor infrastructure created </t>
  </si>
  <si>
    <t xml:space="preserve">Amount of localities with biodiversity increase </t>
  </si>
  <si>
    <t>Proportion of broadleafs tree species and fir in forests</t>
  </si>
  <si>
    <t xml:space="preserve">Ensuring migration passability of the river network </t>
  </si>
  <si>
    <t xml:space="preserve">Number of migratory barriers with improved permeability for animals </t>
  </si>
  <si>
    <t>Area of habitats that are supported in order to restore, preserve and enhance biodiversity</t>
  </si>
  <si>
    <t>Area of biodiversity hotspots</t>
  </si>
  <si>
    <t xml:space="preserve">Enlarged, renovated or newly built capacities, built in other than agricultural lands  </t>
  </si>
  <si>
    <t>Area of agricultural and forest land</t>
  </si>
  <si>
    <t>Noise load of citizens</t>
  </si>
  <si>
    <t>Number of projects aimed at environmental education</t>
  </si>
  <si>
    <t>New capacities for education and training in SMEs</t>
  </si>
  <si>
    <t>Capacity of supported child care facilities or educational facilities for children under 3 years of age</t>
  </si>
  <si>
    <t>Proportion of children under 3 years of age placed in child care facilities</t>
  </si>
  <si>
    <t xml:space="preserve">Proportion of three-year old children in pre-school facilities </t>
  </si>
  <si>
    <t>Maintaining the Proportion of early school leavers</t>
  </si>
  <si>
    <t>Number of persons using childcare facilities for children under 3 years</t>
  </si>
  <si>
    <t>Number of employers supporting flexible forms of working</t>
  </si>
  <si>
    <t>Number of persons working on flexible forms of work after 6 months after leaving</t>
  </si>
  <si>
    <t>Number of persons working on flexible forms of work after 12 months after leaving</t>
  </si>
  <si>
    <t>Number of persons working on flexible forms of work after 18 months after leaving</t>
  </si>
  <si>
    <t>Number of educational facilities with new or modernised equipment</t>
  </si>
  <si>
    <t>Number of people using new or upgraded educational and training facilities</t>
  </si>
  <si>
    <t>Number of new classes in educational facilities</t>
  </si>
  <si>
    <t>Number of support staff measures in schools</t>
  </si>
  <si>
    <t>Number of organisations affected by systemic interventions</t>
  </si>
  <si>
    <t>Number of organisations which increased the quality of education and pro-inclusion</t>
  </si>
  <si>
    <t>Number of organisations in which pro-inclusion increased</t>
  </si>
  <si>
    <t xml:space="preserve">Number of organisations providing non-formal education which increased the quality of education and pro-inclusion </t>
  </si>
  <si>
    <t xml:space="preserve">Number of extracurricular activities leading to competency development </t>
  </si>
  <si>
    <t>Total number of children, pupils and students in supported organisations</t>
  </si>
  <si>
    <t>Number of supported drop-in centres of pre-school education and cooperation with family</t>
  </si>
  <si>
    <t>Number of children and pupils with the need of support measures in supported organisations</t>
  </si>
  <si>
    <t>Number of supported children, pupils and students with SEN</t>
  </si>
  <si>
    <t>Number of children, pupils and students with SEN using new or upgraded education and training facilities</t>
  </si>
  <si>
    <t>Number of Roma children, pupils and students in supported organisations</t>
  </si>
  <si>
    <t>Proportion of students with special needs to the total number of students</t>
  </si>
  <si>
    <t>Number of students with special needs</t>
  </si>
  <si>
    <t>Number of people using new products</t>
  </si>
  <si>
    <t xml:space="preserve">Number of newly created/innovated products exclusively focused on pupils with special educational needs </t>
  </si>
  <si>
    <t xml:space="preserve">Number of provided services of individual support to teachers </t>
  </si>
  <si>
    <t xml:space="preserve">Number of teacher networks </t>
  </si>
  <si>
    <t>Number of newly built, expanded or modernised infrastructures for research-focused curricula</t>
  </si>
  <si>
    <t>Number of students who use the newly built, expanded or modernised infrastructure for professionally and academically focused curricula, including infrastructure for education related to research</t>
  </si>
  <si>
    <t>Number of new or modernised research-oriented curricula accredited also in a foreign language</t>
  </si>
  <si>
    <t>Number of students in new or modernised research-oriented curricula accredited also in a foreign language</t>
  </si>
  <si>
    <t>Number of newly created and accredited study programmes in Czech</t>
  </si>
  <si>
    <t>Proportion of study programmes taught in a foreign language</t>
  </si>
  <si>
    <t>Number of new practically oriented Bachelor study programmes</t>
  </si>
  <si>
    <t>Number of first year graduates of new practically oriented study programmes</t>
  </si>
  <si>
    <t>Number of first year graduates of new practically oriented bachelor study programmes</t>
  </si>
  <si>
    <t>Number of higher education institutions with transparent quality assessment systems</t>
  </si>
  <si>
    <t>GERD as a percentage of GDP</t>
  </si>
  <si>
    <t>Public (budget) expenditure on R&amp;D as % of GDP</t>
  </si>
  <si>
    <t>Total number of persons employed in R&amp;D per 1,000 employed in national economy</t>
  </si>
  <si>
    <t>Total number of persons employed in R&amp;D per 1,000 employed in national economy - women</t>
  </si>
  <si>
    <t>Total number of persons employed in R&amp;D per 1,000 employed in national economy – women</t>
  </si>
  <si>
    <t>Percentage of Government intramural expenditure on research and development (GOVERD) financed by the Business enterprise sector</t>
  </si>
  <si>
    <t>Percentage of Government intramural expenditure on research and development (GOVERD) financed by the Business enterprise sector in the CR</t>
  </si>
  <si>
    <t>Percentage of Government intramural expenditure on research and development (GOVERD) financed by the Business enterprise sector from abroad</t>
  </si>
  <si>
    <t>Percentage of Higher education intramural expenditure on research and development (HERD) financed by the Business enterprise sector</t>
  </si>
  <si>
    <t>Percentage of Higher education intramural expenditure on research and development (HERD) financed by the Business enterprise sector in the CR</t>
  </si>
  <si>
    <t>Percentage of Higher education intramural expenditure on research and development (HERD) financed by the Business enterprise sector from abroad</t>
  </si>
  <si>
    <t>Proportion of population with attained tertiary level of education in the population aged 30–34 years</t>
  </si>
  <si>
    <t>Number of new support R&amp;D&amp;I tools at regional level</t>
  </si>
  <si>
    <t>Number of supported cooperations</t>
  </si>
  <si>
    <t>Number of students who use acquired software</t>
  </si>
  <si>
    <t>Number of students who use the newly built, expanded or modernised infrastructure for research-focused curricula</t>
  </si>
  <si>
    <t>Proportion of doctoral students using the infrastructure</t>
  </si>
  <si>
    <t>Number of students of research-focused study programmes and post-gradual students who participated in internships</t>
  </si>
  <si>
    <t>Number of supported community centres</t>
  </si>
  <si>
    <t>Percentage of supported projects which successfully commenced community activities</t>
  </si>
  <si>
    <t>Number of supported facilities within community and integrating activities</t>
  </si>
  <si>
    <t>Number of supported new facilities within community and integrating activities</t>
  </si>
  <si>
    <t xml:space="preserve">Number of supported housing for social housing </t>
  </si>
  <si>
    <t>Number of supported new housing for social housing</t>
  </si>
  <si>
    <t>Increased capacity of social housing</t>
  </si>
  <si>
    <t>Average number of persons using social housing</t>
  </si>
  <si>
    <t>Number of supported facilities for services and social work</t>
  </si>
  <si>
    <t>Number of supported new facilities for services and social work</t>
  </si>
  <si>
    <t>Rate of utilisation/occupancy of the supported service</t>
  </si>
  <si>
    <t>Number of new supported programs of promotion of mental health for awareness and de-stigmatisation</t>
  </si>
  <si>
    <t xml:space="preserve">Waiting list of applicants for provision of a social service in facilities </t>
  </si>
  <si>
    <t>Reduction in the number of people using long-term care in supported facilities</t>
  </si>
  <si>
    <t>Number of new technology items and material resources of IRS units</t>
  </si>
  <si>
    <t>Number of supported services stated in the Strategy of reform of psychiatric care</t>
  </si>
  <si>
    <t>Number of non-institutional supported services stated in the Strategy of reform of psychiatric care</t>
  </si>
  <si>
    <t>Capacity of non-institutional supported services stated in the Strategy of reform of psychiatric care</t>
  </si>
  <si>
    <t>Access to the non-institutional supported services stated in the Strategy of reform of psychiatric care</t>
  </si>
  <si>
    <t>Use of non-institutional supported services stated in the Strategy of reform of psychiatric care</t>
  </si>
  <si>
    <t>Use of new or innovative supported services stated in the Strategy of reform of psychiatric care</t>
  </si>
  <si>
    <t>Number of new or innovated supported services stated in the Strategy of reform of psychiatric care</t>
  </si>
  <si>
    <t>Capacity of new or innovated supported services stated in the Strategy of reform of psychiatric care</t>
  </si>
  <si>
    <t>Access to the new or innovated supported services stated in the Strategy of reform of psychiatric care</t>
  </si>
  <si>
    <t>Average length of hospitalisation in psychiatric institutions, long-term care</t>
  </si>
  <si>
    <t>Number of new and modernised objects relating to IRS</t>
  </si>
  <si>
    <t>Number of exposed areas with inadequate preparedness of IRS units</t>
  </si>
  <si>
    <t xml:space="preserve">Number of supported mobile teams </t>
  </si>
  <si>
    <t xml:space="preserve">Supported healthcare workplaces </t>
  </si>
  <si>
    <t>Capacities of modernised and highly specialized follow-up health care</t>
  </si>
  <si>
    <t>Rate of participation of the employed in further education (25–64 years)</t>
  </si>
  <si>
    <t>Long term unemployment rate – total</t>
  </si>
  <si>
    <t>Participants 25–29 years old</t>
  </si>
  <si>
    <t>Participants 25–29 years old – men</t>
  </si>
  <si>
    <t>Participants 25–29 years old – women</t>
  </si>
  <si>
    <t xml:space="preserve">With tertiary education (ISCED 5 to 8) </t>
  </si>
  <si>
    <t>Inactive participants who started looking for a job 6 months after leaving</t>
  </si>
  <si>
    <t>Inactive participants who started looking for a job 6 months after leaving – women</t>
  </si>
  <si>
    <t>Inactive participants who started looking for a job 12 months after leaving</t>
  </si>
  <si>
    <t>Inactive participants who started looking for a job 12 months after leaving – women</t>
  </si>
  <si>
    <t>Inactive participants who started looking for a job 18 months after leaving</t>
  </si>
  <si>
    <t>Inactive participants who started looking for a job 18 months after leaving – women</t>
  </si>
  <si>
    <t>Inactive participants who started looking for a job 24 months after leaving</t>
  </si>
  <si>
    <t>Inactive participants who started looking for a job 24 months after leaving – women</t>
  </si>
  <si>
    <t>Inactive participants who started looking for a job 30 months after leaving</t>
  </si>
  <si>
    <t>Inactive participants who started looking for a job 30 months after leaving – women</t>
  </si>
  <si>
    <t>Inactive participants who started looking for a job 36 months after leaving</t>
  </si>
  <si>
    <t>Inactive participants who started looking for a job 36 months after leaving – women</t>
  </si>
  <si>
    <t xml:space="preserve">Employed participants (excluding self-employed) upon leaving </t>
  </si>
  <si>
    <t xml:space="preserve">Employed participants (excluding self-employed) 12 months after leaving </t>
  </si>
  <si>
    <t xml:space="preserve">Self-employed participants upon leaving </t>
  </si>
  <si>
    <t xml:space="preserve">Self-employed participants 12 months after leaving </t>
  </si>
  <si>
    <t xml:space="preserve">Participants in employment six months after leaving </t>
  </si>
  <si>
    <t>Participants in employment 12 months after leaving, including the self-employed</t>
  </si>
  <si>
    <t>Participants in employment 12 months after leaving, including the self-employed – women</t>
  </si>
  <si>
    <t>Participants in employment 18 months after leaving, including the self-employed</t>
  </si>
  <si>
    <t>Participants in employment 18 months after leaving, including the self-employed – women</t>
  </si>
  <si>
    <t>Participants in employment 24 months after leaving, including the self-employed</t>
  </si>
  <si>
    <t>Participants in employment 24 months after leaving, including the self-employed – women</t>
  </si>
  <si>
    <t>Participants in employment 30 months after leaving, including the self-employed</t>
  </si>
  <si>
    <t>Participants in employment 30 months after leaving, including the self-employed – women</t>
  </si>
  <si>
    <t>Participants in employment 36 months after leaving, including the self-employed</t>
  </si>
  <si>
    <t>Participants in employment 36 months after leaving, including the self-employed – women</t>
  </si>
  <si>
    <t>Participants with an improved labour market situation 12 months after leaving – women</t>
  </si>
  <si>
    <t>Participants with an improved labour market situation 18 months after leaving – women</t>
  </si>
  <si>
    <t>Participants with an improved labour market situation 24 months after leaving – women</t>
  </si>
  <si>
    <t>Participants with an improved labour market situation 30 months after leaving – women</t>
  </si>
  <si>
    <t xml:space="preserve">Participants with an improved labour market situation 36 months after leaving </t>
  </si>
  <si>
    <t>Participants with an improved labour market situation 36 months after leaving – women</t>
  </si>
  <si>
    <t xml:space="preserve">Unemployed participants 25–29 years old who complete the YEI supported intervention </t>
  </si>
  <si>
    <t>Unemployed participants 25–29 years old who complete the YEI supported intervention – men</t>
  </si>
  <si>
    <t>Unemployed participants 25–29 years old who complete the YEI supported intervention – women</t>
  </si>
  <si>
    <t xml:space="preserve">Proportion of participants in vocational training courses in the total number of persons employed with small enterprises
</t>
  </si>
  <si>
    <t xml:space="preserve">Proportion of participants in vocational training courses in the total number of persons employed with medium-sized enterprises
</t>
  </si>
  <si>
    <t>Use of supported services</t>
  </si>
  <si>
    <t xml:space="preserve">Number of supported auxiliary institutions </t>
  </si>
  <si>
    <t>Number of auxiliary institutions that operate after the end of support</t>
  </si>
  <si>
    <t>Proportion of job seekers using supported active employment policy instruments</t>
  </si>
  <si>
    <t>Proportion of job seekers using supported active employment policy instruments 12 months after leaving</t>
  </si>
  <si>
    <t>Proportion of job seekers using supported active employment policy instruments 24 months after leaving</t>
  </si>
  <si>
    <t>Proportion of job seekers using supported active employment policy instruments 36 months after leaving</t>
  </si>
  <si>
    <t xml:space="preserve">Former participants of projects in the field of social services for whom the service fulfilled its purpose </t>
  </si>
  <si>
    <t>New or innovated social services related to housing</t>
  </si>
  <si>
    <t>Number of new or innovated services</t>
  </si>
  <si>
    <t>Reduction in the number of required acts to solve life situations</t>
  </si>
  <si>
    <t>Rate of turnover of skilled employees in a supported government body</t>
  </si>
  <si>
    <t>Rate of turnover of skilled employees in a supported government body after 12 months</t>
  </si>
  <si>
    <t>Number of institutions supported in order to implement measures in the area of process agendas modelling</t>
  </si>
  <si>
    <t>Number of institutions which successfully implemented relevant measures</t>
  </si>
  <si>
    <t>Number of institutions which successfully implemented measures in the area of quality management</t>
  </si>
  <si>
    <t>Number of institutions which successfully implemented measures in the area of strategic and project management</t>
  </si>
  <si>
    <t>Number of institutions which successfully implemented measures in the area of process agendas modelling</t>
  </si>
  <si>
    <t>Number of institutions which successfully implemented measures in the area of modern human resource management</t>
  </si>
  <si>
    <t>Existence of regular evaluation and monitoring of active employment policy</t>
  </si>
  <si>
    <t>Number of new tools verified experimentally or quasi-experimentally</t>
  </si>
  <si>
    <t>Number of validated new tools verified experimentally or quasi-experimentally</t>
  </si>
  <si>
    <t>Length of reconstructed railway tracks TENT-T – GSM-R/ETCS</t>
  </si>
  <si>
    <t>Level of fulfilment of the ERTMS plan</t>
  </si>
  <si>
    <t>Number of newly acquired or modernised vehicles for railway transport</t>
  </si>
  <si>
    <t>Capacity of new or modernised vehicles of railway transport</t>
  </si>
  <si>
    <t>Number of facilities and services for traffic control</t>
  </si>
  <si>
    <t>Number of newly obtained or modernised means of mechanisation</t>
  </si>
  <si>
    <t xml:space="preserve">Number of modernisations in railway stations on railways out of TEN-T </t>
  </si>
  <si>
    <t xml:space="preserve">Number of reconstructions in railway stations on railways TEN-T </t>
  </si>
  <si>
    <t>Proportion of upgraded TEN-T networks with satisfactory parameters of network quality</t>
  </si>
  <si>
    <t>Number of new/modernised mechanisms for reloading</t>
  </si>
  <si>
    <t>Number of modernised/new terminals</t>
  </si>
  <si>
    <t>Combined transport output</t>
  </si>
  <si>
    <t xml:space="preserve">Traffic performance of car traffic on the road network </t>
  </si>
  <si>
    <t>Length of new 1st category roads – except TENT-T</t>
  </si>
  <si>
    <t>Length of new 2nd category roads</t>
  </si>
  <si>
    <t>Length of new 3rd category roads</t>
  </si>
  <si>
    <t>Length of new local (municipal) roads – total</t>
  </si>
  <si>
    <t xml:space="preserve">Surface area available from the TEN-T within 45 minutes </t>
  </si>
  <si>
    <t>Length of reconstructed 1st category roads – except TENT-T</t>
  </si>
  <si>
    <t>Length of reconstructed 2nd category roads</t>
  </si>
  <si>
    <t>Length of reconstructed 3rd category roads</t>
  </si>
  <si>
    <t>Length of reconstructed local (municipal) roads – total</t>
  </si>
  <si>
    <t>Number of ITS facilities and services</t>
  </si>
  <si>
    <t xml:space="preserve">ITS network coverage of the road network </t>
  </si>
  <si>
    <t>Number of modernised vessels</t>
  </si>
  <si>
    <t>Degree of modernisation of the water freight fleet in the CR</t>
  </si>
  <si>
    <t xml:space="preserve">Capacity of system of incentive parking (P+R) </t>
  </si>
  <si>
    <t>Number of created parking places equipped for recharging electric vehicles</t>
  </si>
  <si>
    <t>Number of vehicles parking within P+R</t>
  </si>
  <si>
    <t xml:space="preserve">Passengers transported urban rail transport – underground, tram and funicular </t>
  </si>
  <si>
    <t>Total length of new or modernised metro lines, tram lines or trolley lines</t>
  </si>
  <si>
    <t>Number of passengers in the Prague integrated transport system (only in the territory of the city)</t>
  </si>
  <si>
    <t>Length of new metro lines</t>
  </si>
  <si>
    <t>Length of new tram tracks in total</t>
  </si>
  <si>
    <t>Length of modernised tram tracks in total</t>
  </si>
  <si>
    <t>Number of operations leading to increased traffic safety</t>
  </si>
  <si>
    <t>Proportion of public transport in total output in passenger traffic</t>
  </si>
  <si>
    <t>Increased number of persons served by public transport</t>
  </si>
  <si>
    <t>Number of newly acquired and refurbished buildings of technical infrastructure for green vehicles</t>
  </si>
  <si>
    <t>Increase in capacity of charging facilities for vehicles</t>
  </si>
  <si>
    <t>Length of new cycling paths and routes</t>
  </si>
  <si>
    <t>Length of reconstructed cycling paths and routes</t>
  </si>
  <si>
    <t>Total length of built or reconstructed cycling paths, cycling routes and walking trails</t>
  </si>
  <si>
    <t>Proportion of cycling in transport output</t>
  </si>
  <si>
    <t xml:space="preserve">Number of parking places for bicycles </t>
  </si>
  <si>
    <t>Public interest in EU Funds</t>
  </si>
  <si>
    <t>Number of meetings of bodies and working or advisory groups</t>
  </si>
  <si>
    <t>Number of revisions of the programming document</t>
  </si>
  <si>
    <t>Implementation rate of the programme funds</t>
  </si>
  <si>
    <t>Number of on-spot inspections</t>
  </si>
  <si>
    <t>Number of on-spot inspections and audits</t>
  </si>
  <si>
    <t xml:space="preserve">Number of final audit reports </t>
  </si>
  <si>
    <t>Proportion of irregularities on the OP</t>
  </si>
  <si>
    <t>Proportion of the audited amount of funds in total allocation of Czech Republic</t>
  </si>
  <si>
    <t>Fulfilment of ex ante conditionalities</t>
  </si>
  <si>
    <t>Number of domestic and foreign business trips</t>
  </si>
  <si>
    <t>Approved methodological environment before acceptance of the first OP</t>
  </si>
  <si>
    <t>Start time of preparation of 2021+ by the European Commission</t>
  </si>
  <si>
    <t>Early commencement of preparation of the 2021+ period</t>
  </si>
  <si>
    <t>Rate of fluctuation of employees of the implementation structure ESIF</t>
  </si>
  <si>
    <t>Stabilisation rate of employees in the implementation structure</t>
  </si>
  <si>
    <t>Number of permanently employed staff of the implementation structure</t>
  </si>
  <si>
    <t>Number of land-use plans, regulatory plans and land-use studies</t>
  </si>
  <si>
    <t xml:space="preserve">Number of land-use plans </t>
  </si>
  <si>
    <t>Number of land-use studies - landscape</t>
  </si>
  <si>
    <t xml:space="preserve">Number of land-use studies - public infrastructure </t>
  </si>
  <si>
    <t>Surface area covered by the land-use plan, regulatory plan and the land-use study</t>
  </si>
  <si>
    <t>Number of revitalized heritage sights</t>
  </si>
  <si>
    <t>Number revitalisation of natural heritage</t>
  </si>
  <si>
    <t>Number of sub-collections and funds made accessible and with more efficient management</t>
  </si>
  <si>
    <t>Proportion of sub-collections and funds made accessible and with more efficient management</t>
  </si>
  <si>
    <t>Number of implementations of infrastructural development measures</t>
  </si>
  <si>
    <t>Number of elements of cultural/natural heritage with increased attractiveness</t>
  </si>
  <si>
    <t>Number of implemented joint mechanisms in the area of natural and cultural heritage</t>
  </si>
  <si>
    <t xml:space="preserve">Number of visitors to cultural heritage sites and heritage institutions accessible for fee </t>
  </si>
  <si>
    <t>Proportion of enterprises with increased outputs</t>
  </si>
  <si>
    <t>Proportion of enterprises with increased GVA</t>
  </si>
  <si>
    <t>Number of participants who within the 2014–2020 period attended min. two events</t>
  </si>
  <si>
    <t>Number of participants in events aimed at introduction and transfer of innovation</t>
  </si>
  <si>
    <t>Number of supported innovative projects (SO)</t>
  </si>
  <si>
    <t>Number of enterprises supported in investments in the development of new products, processes, technologies (in agricultural primary production / processing and marketing of agricultural products)</t>
  </si>
  <si>
    <t xml:space="preserve">Number of EIP brokers </t>
  </si>
  <si>
    <t>Number of successfully implemented calls by a local action group</t>
  </si>
  <si>
    <t>Number of enterprises supported in investments in processing and marketing of agricultural products (unique number) (4.2) (SO)</t>
  </si>
  <si>
    <t>Percentage of farms supported from the RDP in investments in start up aid or development of non-agricultural activities in relation to all farms</t>
  </si>
  <si>
    <t>Number of entities which received support for forestry infrastructure</t>
  </si>
  <si>
    <t>Number of entities supported in investments in forestry machinery and technologies (SO)</t>
  </si>
  <si>
    <t>Number of entities supported in investments in forestry technologies for processing and marketing of forest products (SO)</t>
  </si>
  <si>
    <t>Number of supported enterprises (4.1) (unique number)</t>
  </si>
  <si>
    <t>Total area of implemented measures</t>
  </si>
  <si>
    <t>Total area of implemented anti-erosion (soil conservation) measures</t>
  </si>
  <si>
    <t>Total area of implemented water management measures</t>
  </si>
  <si>
    <t>Total area of implemented environmental measures</t>
  </si>
  <si>
    <t xml:space="preserve">Total length of forest roads </t>
  </si>
  <si>
    <t>Consumption of fish in the CR</t>
  </si>
  <si>
    <t>Number of FTE</t>
  </si>
  <si>
    <t xml:space="preserve">Value of aquaculture production from recirculation systems and flow system with water purification </t>
  </si>
  <si>
    <t>Number of implemented product innovations</t>
  </si>
  <si>
    <t>Number of implemented process innovations</t>
  </si>
  <si>
    <t>Number of supported equipment changes increasing energy efficiency</t>
  </si>
  <si>
    <t>Number of processing-oriented projects</t>
  </si>
  <si>
    <t>Income from supported complementary activities - diversification within fish tourism</t>
  </si>
  <si>
    <t>Number of entities involved in data collection</t>
  </si>
  <si>
    <t>Number of datasets sent by producers in aquaculture to data collection software</t>
  </si>
  <si>
    <t xml:space="preserve">Data calls under a framework for data collection </t>
  </si>
  <si>
    <t>Number of projects aimed at a general support for human capital in the area of aquaculture and new farmers in the area of aquaculture (2.5)</t>
  </si>
  <si>
    <t>13-382000</t>
  </si>
  <si>
    <t>13-384800</t>
  </si>
  <si>
    <t>13-110505</t>
  </si>
  <si>
    <t>13-384400</t>
  </si>
  <si>
    <t>13-383600</t>
  </si>
  <si>
    <t>13-382161</t>
  </si>
  <si>
    <t>13-364300</t>
  </si>
  <si>
    <t>13-360301</t>
  </si>
  <si>
    <t>13-360302</t>
  </si>
  <si>
    <t>13-361100</t>
  </si>
  <si>
    <t>13-362100</t>
  </si>
  <si>
    <t>13-210200</t>
  </si>
  <si>
    <t>13-211700</t>
  </si>
  <si>
    <t>13-211400</t>
  </si>
  <si>
    <t>13-211800</t>
  </si>
  <si>
    <t>13-220300</t>
  </si>
  <si>
    <t>13-221300</t>
  </si>
  <si>
    <t>13-221100</t>
  </si>
  <si>
    <t>13-221400</t>
  </si>
  <si>
    <t>13-240200</t>
  </si>
  <si>
    <t>13-370704</t>
  </si>
  <si>
    <t>13-370400</t>
  </si>
  <si>
    <t>13-370502</t>
  </si>
  <si>
    <t>13-610253</t>
  </si>
  <si>
    <t>13-610249</t>
  </si>
  <si>
    <t>13-610242</t>
  </si>
  <si>
    <t>13-610110</t>
  </si>
  <si>
    <t>13-610114</t>
  </si>
  <si>
    <t>Intravilan areas with unacceptable flood risk</t>
  </si>
  <si>
    <t>Number of studies in areas with potential flood risks and designs of natural friendly flood protection measures</t>
  </si>
  <si>
    <t>Total area of sites with condition to enable restriction of tourist capacity</t>
  </si>
  <si>
    <t>Cross-border responsiveness to emergencies and crisis situations</t>
  </si>
  <si>
    <t>Number of research organisations collaborating with firms</t>
  </si>
  <si>
    <t xml:space="preserve">R&amp;D expenditure in the business sector as a GDP percentage – CR regions (except for the Capital City of Prague) </t>
  </si>
  <si>
    <t>Amount of eliminated dust emission from the local household heating from supported projects</t>
  </si>
  <si>
    <t>Amount of eliminated dust emission from industry and agriculture from supported projects</t>
  </si>
  <si>
    <t>Number of implemented common mechanisms in the field of education</t>
  </si>
  <si>
    <t>Number of supported rescue and security teams and crisis management teams</t>
  </si>
  <si>
    <t>Number of systems with increased interconnectivity/compatibility</t>
  </si>
  <si>
    <t>Share of unemployed graduates registered as jobseekers in proportion to the total number of the unemployed</t>
  </si>
  <si>
    <t>Share of unemployed graduates registered as jobseekers in proportion to the total number of the unemployed – CR</t>
  </si>
  <si>
    <t>Share of unemployed graduates registered as jobseekers in proportion to the total number of the unemployed – PL</t>
  </si>
  <si>
    <t>Number of participants who received counselling service in the field of social economy</t>
  </si>
  <si>
    <t xml:space="preserve">Number of organised trainings, seminars, workshops, conferences </t>
  </si>
  <si>
    <t>Number of users of the information systém</t>
  </si>
  <si>
    <t>Number of persons lodged in collective accommodation facilities</t>
  </si>
  <si>
    <t>Number of persons lodged in collective accommodation facilities – CR</t>
  </si>
  <si>
    <t>Number of persons lodged in collective accommodation facilities – PL</t>
  </si>
  <si>
    <t xml:space="preserve">Number of elements of infrastructure providing access to / increasing the use of cultural and natural heritage </t>
  </si>
  <si>
    <t>Number of partners involved in joint activities</t>
  </si>
  <si>
    <t>Level of institutional cooperation in the Czech-Polish borderland</t>
  </si>
  <si>
    <t>Perception of coexistence and cooperation of communities in the border region</t>
  </si>
  <si>
    <t xml:space="preserve">Percentage of the total public expenditure of the operation in relation to the total expenditure </t>
  </si>
  <si>
    <t>Area of habitats of agricultural and forest land supporting management that improve water quality</t>
  </si>
  <si>
    <t>Area of habitats of agricultural and forest land supporting management that prevents soil erosion</t>
  </si>
  <si>
    <t>Change in agricultural output on supported holdings per AWU in relation to holdings without support</t>
  </si>
  <si>
    <t>Number of agricultural holdings which started processing their own products</t>
  </si>
  <si>
    <t>Total length of roads ensuring access to lands, increasing usability of the landscape and its diversification</t>
  </si>
  <si>
    <t>Number of projects in supported holdings aimed at animal welfare</t>
  </si>
  <si>
    <t>Number of restored, newly built and reconstructed water structure for flood protection</t>
  </si>
  <si>
    <t xml:space="preserve">Absolutní počet studijních programů, ve kterých je alespoň jeden předmět díky podpoře OP VVV nově vyučován vyučujícím z jiné VŠ případně jiné partnerské instituce (se sídlem v ČR nebo zahraničí). </t>
  </si>
  <si>
    <t xml:space="preserve">Jedná se o počet elektronických podání a úplných elektronických podání (transakcí) učiněných fyzickými a právnickými osobami prostřednictvím kontaktních míst Českého Podacího Ověřovacího Informačního Národního Terminálu (dále jen "Czech point"), Informačního systému datových schránek (dále jen "ISDS"), Portálu veřejné správy (dále jen "PVS") a specializovaných agendových portálů (např. Finanční správa, Česká správa sociálního zabezpečení).
Czech POINT slouží jako asistované místo výkonu veřejné správy, umožňující komunikaci se státem prostřednictvím jednoho universálního místa, kde je možné získat a ověřit data z veřejných i neveřejných informačních systémů, úředně ověřit dokumenty a listiny, převést písemné dokumenty do elektronické podoby a naopak, získat informace o průběhu správních řízení ve vztahu k občanovi a podat podání pro zahájení řízení správních orgánů.
Informační systém datových schránek je informačním systémem veřejné správy, který obsahuje informace o datových schránkách a jejich uživatelích.
Elektronické podání je úkonem směřujícím vůči správnímu orgánu, který je možné učinit elektronicky s využitím uznávaného elektronického podpisu nebo datových schránek, nebo je takové elektronické podání v souladu s nařízením č. 910/2014 eIDAS s tím, že řadu dokumentů, které dle konkrétní agendy jsou pro podání nezbytné, je možné získat autorizovanou konverzí nebo jako výpis do datové schránky. Automatické doplňování referenčních údajů mají k dispozici např. uživatelé datových schránek.
Úplné elektronické podání představuje stav, kdy při elektronickém podání dle většiny agend osoba dokládá pouze údaje, které jsou mimo informační systémy veřejné správy a to pokud možno tak opět v elektronické podobě.
</t>
  </si>
  <si>
    <t>Jde o vsázku na výrobu tepla mimo domácnosti (černé uhlí, hnědé uhlí, zemní plyn, biomasa, tuhý komunální odpad, energoplyn, ropné produkty, hnědouhelný dehet, koksárenský plyn, vysokopecní plyn, degazační plyn, ostatní plyny, průmyslový odpad a alternativní paliva, bioplyn, prvotní teplo).   Zdroj dat  MPO a ČSÚ, struktura a výpočty dle metodiky MPO.</t>
  </si>
  <si>
    <t>Měří se nárůst transformačního výkonu PS/DS na základě dat od provozovatelů energetické sítě.</t>
  </si>
  <si>
    <t>Absolutní počet akreditovaných studijních programů v českém jazyce, jejichž vznik či změna obsahu vedoucí k reakreditaci byla podpořena z OP VVV v souladu se zaměřením SC1 PO2. Novým programem se rozumí nově vzniklý program nebo program stávající, ovšem změněný tak, že změna vedla k nutnosti reakreditace tohoto programu.</t>
  </si>
  <si>
    <t>Produkce odpadů v rámci podpořeného projektu</t>
  </si>
  <si>
    <t>Produkce odpadů v průběhu realizace projektu, sledována v t/rok</t>
  </si>
  <si>
    <t>Délka nově vybudovaných pěších stezek</t>
  </si>
  <si>
    <t>Délka rekonstruovaných pěších stezek</t>
  </si>
  <si>
    <t xml:space="preserve">Počet kilometrů nově vybudovaných pěších turistických stezek a tras. </t>
  </si>
  <si>
    <t xml:space="preserve">Počet kilometrů rekonstruovaných pěších turistických stezek a tras. </t>
  </si>
  <si>
    <t>Počet podpořených organizací působících ve výchově a vzdělávání (škol, školských zařízení, středisek volného času, organizací a zařízení neformálního a zájmového vzdělávání atd.), které využívají po dobu realizace projektu produkty podpořené projektem (vytvořené či inovované v rámci projektu). Produkt = viz definice  52100</t>
  </si>
  <si>
    <t>Celkový počet účastníků kurzů dalšího odborného vzdělávání (DOV) k celkovému počtu zaměstnaných osob (podniky poskytující i neposkytující kurzy DOV) u malých podniků (10-49).</t>
  </si>
  <si>
    <t>Počet dětí připadající na jednu třídu mateřské školy na území hlavního města Prahy vč. mateřských škol se speciální výchovnou péčí. Dítě je definován jako osoba (lidský činitel), zapsaný do evidence příslušného předškolního zařízení.</t>
  </si>
  <si>
    <t>Počet žáků připadající na jednu třídu základní školy na území hlavního města Prahy vč. základních škol speciálních a praktických. Žák je definován jako osoba (lidský činitel) získávající teoretické znalosti a praktické dovednosti před vstupem do praktického života či před dalším stupněm studia (maximálně však studium na vyšší odborné škole).</t>
  </si>
  <si>
    <t>Podíl VaV ve vládním sektoru financovaného z podnikatelských zdrojů z ČR</t>
  </si>
  <si>
    <t>Podíl VaV ve vládním sektoru financovaného z podnikatelských zdrojů ze zahraničí</t>
  </si>
  <si>
    <t>Podíl VaV ve vysokoškolském sektoru financovaného z podnikatelských zdrojů celkem</t>
  </si>
  <si>
    <t>Podíl VaV ve vysokoškolském sektoru financovaného z podnikatelských zdrojů z ČR</t>
  </si>
  <si>
    <t>Podíl VaV ve vysokoškolském sektoru financovaného z podnikatelských zdrojů ze zahraničí</t>
  </si>
  <si>
    <t>Podíl populace s dosaženým terciárním stupněm vzdělání v populaci ve věku 30-34 let. Jedná se o osoby s dosaženým vzděláním - ISCED 5 a 6.</t>
  </si>
  <si>
    <t>Podíl dlouhodobě nezaměstnaných (12 a více měsíců) na celkovém počtu ekonomicky aktivních ve věkové skupině 15-64 let v % (celkem). Nezaměstnaní jsou klasifikování podle ILO jako hledající zaměstnání 12 a více měsíců. Osoby jsou vykazovány podle místa pobytu.</t>
  </si>
  <si>
    <t>Počet zaměstnanců na plný pracovní úvazek v akvakultuře</t>
  </si>
  <si>
    <t>Zázemí - jsou prostory a/nebo vybavení prostor, která jsou nezbytná pro realizaci daných služeb či aktivit. Jedná se nejen o nákup či výstavbu prostor, ale i o jejich rekonstrukci a úpravy, případně se může jednat pouze o jejich vybavení, pokud příslušné prostory nebudou pořizovány. Měrnou jednotkou je počet jednotlivých zázemí určených pro jednotlivé služby či aktivity, která jsou funkčně oddělena.</t>
  </si>
  <si>
    <t>15-230900</t>
  </si>
  <si>
    <t>Postavení na trhu práce je zjišťováno k datu zahájení účasti na projektu, popř. k nejbližšímu datu, ke kterému mají ÚP/ČSSZ dostupné informace.
Nezaměstnaní jsou účastníci obvykle bez práce, kteří by pracovat mohli a práci aktivně vyhledávají. Osoby považované za nezaměstnané dle národních definicí sem spadají, i když všechny tři výše uvedené podmínky nesplňují. Studenti prezenčního studia nejsou považováni dle této definice za nezaměstnané, a to i když kritéria splňují, nýbrž za neaktivní.
Pro účely tohoto indikátoru je za nezaměstnanou osobu považována osoba registrovaná na úřadu práce jako uchazeč o zaměstnání.</t>
  </si>
  <si>
    <t>Postavení na trhu práce je zjišťováno k datu zahájení účasti na projektu. (Případně k nejbližším datu, ke kterému má ČSSZ / ÚP dostupné informace).  Zaměstnaní účastníci jsou ve věku 15 a více let , pracují pro peníze, zisk nebo příjem pro sebe či svou rodinu.
Pro potřeby tohoto indikátoru je za zaměstnanou osobu považována osoba, pro kterou je dohledatelné pojištění v databázích ČSSZ. Tento způsob rozpoznání práce zanedbává osoby s DPP vydělávající pod 10 000kč měsíčně.</t>
  </si>
  <si>
    <t>Počet osob, které byly v den zahájení aktivity mladší než 25 let. Věk účastníka je automaticky dopočítán z jeho data narození. Příslušnost do této kategorie je určována v den vstupu do projektu.</t>
  </si>
  <si>
    <t xml:space="preserve">Počet osob, které byly v den zahájení aktivity starší než 54 let. Věk účastníka je automaticky dopočítán z jeho data narození. Příslušnost do této kategorie je určována v den vstupu do projektu.
</t>
  </si>
  <si>
    <t xml:space="preserve">Počet osob, které byly v den zahájení aktivity starší než 54 let. Věk účastníka je automaticky dopočítán z jeho data narození. Příslušnost do této kategorie je určována v den vstupu do projektu.
Uvedené osoby mohou být nezaměstnané, a to i dlouhodobě (definováno stejně jako indikátor C/ESF/1 “Nezaměstnaní účastníci, včetně dlouhodobě nezaměstnaných”), nebo  neaktivní a nejsou v procesu vzdělávání ani odborné přípravy (definováno stejně jako C/ESF/4 “Neaktivní osoby, které nejsou v procesu vzdělávání nebo odborné přípravy”).
</t>
  </si>
  <si>
    <t>Domácnosti, jejichž žádný člen není zaměstnán jsou definovány dle indikátoru C/ESF/12 “účastníci  žijící v domácnostech, jejichž žádný člen není zaměstnán”. 
Vyživované děti jsou všechny osoby mladší 18 let a osoby ve věku 18 – 24 let, které jsou ekonomicky závislé na svých rodičích. Věk osob je počítán od data narození a zjišťuje se v den vstupu do projektu.
Osoby, mohou vykazovat několik znevýhodnění. Situace v domácnosti je stanovena v den vstupu do projektu. Může být zachycena aktuální situace stavu domácnosti nebo - pokud není k dispozici - stavu v roce před vstupem.</t>
  </si>
  <si>
    <t xml:space="preserve">Dospělá osoba je osoba starší 18 let. Domácnosti jsou definovány dle indikátoru C/ESF/12 “účastníci  žijící v domácnostech, jejichž žádný člen není zaměstnán”.
Vyživované děti jsou všechny osoby mladší 18 let a osoby ve věku 18 – 24 let, které jsou ekonomicky závislé na svých rodičích. Věk osob je počítán od data narození a zjišťuje se v den vstupu do projektu.
Osoby, mohou vykazovat několik znevýhodnění. Situace v domácnosti je stanovena v den vstupu do projektu. Může být zachycena aktuální situace stavu domácnosti nebo - pokud není k dispozici - stavu v roce před vstupem.
</t>
  </si>
  <si>
    <t xml:space="preserve">Venkovské oblasti je třeba chápat jako řídce osídlené oblasti podle stupně urbanizace (DEGURBA kategorie 3). Číselník DEGURBA je k dispozici na http://ec.europa.eu/eurostat/ramon/miscellaneous/index.cfm?TargetUrl=DSP_DEGURBA . Osoby mohou vykazovat několik znevýhodnění.
</t>
  </si>
  <si>
    <t xml:space="preserve">Účastníci intervence ESF, kteří jsou nově zapojení do vzdělávání (celoživotní učení, formální vzdělávání) či odborné přípravy (jak v rámci práce, tak mimo ni, odborné vzdělávání, atp.). Indikátor započítává účastníky ihned po ukončení jejich účasti v projektu. „Po ukončení své účasti“ znamená do doby čtyř týdnů od data ukončení účasti na projektu. </t>
  </si>
  <si>
    <t xml:space="preserve">Účastníci, kteří získali potvrzení o kvalifikaci v rámci účasti na ESF projektu. Potvrzení o kvalifikaci je udíleno na základě formálního prověření znalostí, které ukázalo, že účastník získal kvalifikaci dle předem nastavených standardů. V rámci výzev může být specifikováno, jaké druhy kvalifikací a potvrzení kvalifikací jsou přípustné pro naplňování indikátoru v dané výzvě. Účastník je v indikátoru započítán pouze jednou bez ohledu na počet získaných kvalifikací.
„Po ukončení své účasti“ znamená do doby čtyř týdnů od data ukončení účasti na projektu. </t>
  </si>
  <si>
    <t xml:space="preserve">“Nezaměstnaní účastníci” jsou definováni dle společného indikátoru C/ESF/1 “Nezaměstnaní účastníci, včetně dlouhodobě nezaměstnaných“
Absolvování programu znamená, že účastník dochází na program dle stanoveného rozvrhu až do posledního dne/posledního sezení dle naplánovaného konce programu. 
</t>
  </si>
  <si>
    <t xml:space="preserve">“Nezaměstnaní účastníci” jsou definováni dle společného indikátoru C/ESF/1 “Nezaměstnaní účastníci, včetně dlouhodobě nezaměstnaných”. “V procesu vzdělávání či odborné přípravy nebo získávají kvalifikacinebo jsou zaměstnaní včetně OSVČ” je definováno dle společných indikátorů: 
- C/ESF/25 “účastníci v procesu vzdělávání / odborné přípravy po ukončení své účasti”
- C/ESF/26 “účastníci, kteří získali kvalifikaci po ukončení své účasti”
- C/ESF/27 “Zaměstnaní účastníci, včetně OSVČ, po ukončení své účasti”
“Po ukončení své účasti” znamená do čtyř týdnů od data ukončení účasti na projektu.
</t>
  </si>
  <si>
    <t xml:space="preserve">“Dlouhodobě nezaměstnaný” je definován dle společného indikátoru C/ESF/2  “Dlouhodobě nezaměstnaní účastníci”. 
Absolvování programu znamená, že účastník dochází na program dle stanoveného rozvrhu až do posledního dne/posledního sezení dle naplánovaného konce programu.
</t>
  </si>
  <si>
    <t xml:space="preserve">“Neaktivní účastníci, kteří nejsou v procesu vzdělávání či odborné přípravy” je definováno dle společného indikátoru C/ESF/4 “Neaktivní osoby, které nejsou v procesu vzdělávání nebo odborné přípravy”. Absolvování programu znamená, že účastník dochází na program dle stanoveného rozvrhu až do posledního dne/posledního sezení dle naplánovaného konce programu.
</t>
  </si>
  <si>
    <t xml:space="preserve">“Neaktivní účastníci, kteří nejsou v procesu vzdělávání či odborné přípravy” je definováno dle společného indikátoru C/ESF/4  “Neaktivní osoby, které nejsou v procesu vzdělávání nebo odborné přípravy”. “Nabídka zaměstnání”, “další vzdělávání”, “učňovská nebo odborná příprava” je definováno dle indikátoru C/ESF/YEI/2 “Nezaměstnaní účastníci, kteří po ukončení své účasti dostanou nabídku zaměstnání, dalšího vzdělávání, učňovské nebo odborné přípravy po ukončení své účasti.”
“Po ukončení své účasti” znamená do čtyř týdnů od data ukončení účasti na projektu.
</t>
  </si>
  <si>
    <t xml:space="preserve">“Neaktivní účastníci, kteří nejsou v procesu vzdělávání či odborné přípravy” jsou definováni dle společného indikátoru C/ESF/4  “Neaktivní osoby, které nejsou v procesu vzdělávání nebo odborné přípravy”. “V procesu vzdělávání či odborné přípravy nebo získávají kvalifikacinebo jsou zaměstnaní včetně OSVČ” ” je definováno dle společných indikátorů: 
- C/ESF/25 “účastníci v procesu vzdělávání / odborné přípravy po ukončení své účasti”
- C/ESF/26 “účastníci, kteří získali kvalifikaci po ukončení své účasti”
- “Zaměstnaní účastníci, včetně OSVČ, po ukončení své účasti”
“Po ukončení své účasti” znamená do jednoho měsíce od data ukončení účasti na projektu.
</t>
  </si>
  <si>
    <t xml:space="preserve">Počet účastníků, kterým jsou poskytovány intervence sociální práce, mají uzavřen individuální plán a jeho kladné vyhodnocení svědčí o kvalitativní změně v životě.  Příjemce provede do 1 měsíce po ukončení podpory zhodnocení splnění cílů intervencí sociální práce zaměřených na  řešení klientovy nepříznivé sociální situace. Indikátor je nadřazený indikátoru Bývalí účastníci projektů v oblasti sociálních služeb, u nichž služba naplnila svůj účel. </t>
  </si>
  <si>
    <t>Počet účastníků, jež mají uzavřenou smlouvu o poskytování sociálních služeb, individuální plán a jeho kladné vyhodnocení o kvalitativní změně v životě.  Příjemce provede do 1 měsíce po ukončení podpory zhodnocení splnění cílů poskytované služby u klienta. Indikátor je podřazený indikátoru Bývalí účastníci projektů, u nichž intervence formou sociální práce naplnila svůj účel.</t>
  </si>
  <si>
    <t xml:space="preserve">Nad 54 let - definováno stejně jako indikátor C/ESF/7 “účastníci ve věku nad 54 let”. „Zaměstnaní do 6 měsíců po ukončení své účasti, včetně OSVČ“ je definováno dle indikátoru C/ESF/29 „účastníci zaměstnaní do 6 měsíců po ukončení své účasti, včetně OSVČ“. 
Postavení na trhu práce je zjišťováno 6. měsíců od data ukončení účasti na projektu. (Případně k nejbližšímu datu 6 měsícům poté, ke kterému má ČSSZ / ÚP dostupné informace).
</t>
  </si>
  <si>
    <t xml:space="preserve">“další vzdělávání”, “učňovská nebo odborná příprava” jsou definovány dle indikátoru “Nezaměstnaní účastníci, kteří po ukončení své účasti dostanou nabídku zaměstnání, dalšího vzdělávání, učňovské nebo odborné přípravy po ukončení své účasti.”
“kvalifikace” je definována dle společného indikátoru “účastníci, kteří získali kvalifikaci po ukončení své účasti”
</t>
  </si>
  <si>
    <t xml:space="preserve">Definice tohoto indikátoru je stejná jako pro indikátor "Zaměstnaní účastníci, včetně OSVČ, po ukončení své účasti" bez zahrnutí účastníků, kteří pracují jako OSVČ  v NČI s tím rozdílem, že tento indikátor umožňuje sběr dat pro delší období (po ukončení účasti v projektu (0m) a následně každých šest měsíců až do 3 let po ukončení účasti). Tento indikátor je reportován Evropské komisi jako indikátor "zaměstnaní účastníci 6 měsíců po ukončení své účasti". </t>
  </si>
  <si>
    <t>Původně nezaměstnaní nebo neaktivní účastníci intervence z ESF, kteří jsou 0m-36m, f(6) měsíců po ukončení své účasti v projektu OSVČ.
Postavení na trhu práce je zjišťováno s frekvencí 6 měsíců od data ukončení účasti na projektu (případně k nejbližšímu datu 6 měsícům poté, ke kterému má ČSSZ / ÚP dostupné informace) po dobu 3 let po ukončení účasti.</t>
  </si>
  <si>
    <t xml:space="preserve">Účastníci, kteří jsou při vstupu do projektu identifikováni jako znevýhodnění účastníci a zároveň po ukončení účasti v projektu jsou vykazováni alespoň v jednom z indikátorů C/ESF/24, C/ESF/25, C/ESF/26 a C/ESF/27.
Znevýhodnění účastníci jsou definováni v rámci indikátorů 
- C/ESF/12 “účastníci žijící v domácnostech, jejichž žádný člen není zaměstnán” 
- C/ESF/14 “účastníci žijící v domácnostech, mezi jejímiž členy je pouze jedna dospělá osoba a jejichž členy jsou i vyživované děti”
- C/ESF/15 “migranti, lidé, kteří jsou původem cizinci, menšiny (včetně marginalizovaných společenství, jako jsou Romové)”
- C/ESF/16 “Osoby se zdravotním postižením”
- C/ESF/17 “Jiné znevýhodněné osoby”
„Po ukončení své účasti“ znamená do doby čtyř týdnů od data ukončení účasti v projektu.
„hledají zaměstnání” je definováno dle indikátoru C/ESF/24 “Neaktivní účastníci, kteří znovu začali hledat zaměstnání po ukončení své účasti”
“jsou v procesu vzdělávání/ odborné přípravy” je definováno dle indikátoru C/ESF/25 “účastníci v procesu vzdělávání / odborné přípravy po ukončení své účasti”
“rozšiřují si kvalifikaci” je definováno dle indikátoru C/ESF/26 “účastníci, kteří získali kvalifikaci po ukončení své účasti”
“jsou zaměstnaní, a to i OSVČ” je definováno dle indikátoru C/ESF/27 “Zaměstnaní účastníci, včetně OSVČ, po ukončení své účasti”
</t>
  </si>
  <si>
    <t xml:space="preserve">Znevýhodnění účastníci jsou definováni v rámci indikátorů 
- C/ESF/12 “účastnící žijící v domácnostech, jejichž žádný člen není zaměstnán” 
- C/ESF/14 “účastníci žijící v domácnostech, mezi jejímiž členy je pouze jedna dospělá osoba a jejichž členy jsou i vyživované děti”
- C/ESF/15 “migranti, lidé, kteří jsou původem cizinci, menšiny (včetně marginalizovaných společenství, jako jsou Romové)”
- C/ESF/16 “Osoby se zdravotním postižením”
- C/ESF/17 “Jiné znevýhodněné osoby”
„Zaměstnaní do 6 měsíců po ukončení své účasti, včetně OSVČ“ je definováno dle indikátoru C/ESF/29 „účastníci zaměstnaní do 6 měsíců po ukončení své účasti, včetně OSVČ“ jehož podskupinou je indikátor “Znevýhodnění účastníci zaměstnaní do 6 měsíců po ukončení své účasti včetně OSVČ”. 
Postavení na trhu práce je zjišťováno 6. měsíců od data ukončení účasti na projektu. (Případně k nejbližšímu datu 6 měsícům poté, ke kterému má ČSSZ / ÚP dostupné informace).
</t>
  </si>
  <si>
    <t>Osoby se zdravotním postižením</t>
  </si>
  <si>
    <t>Osoby se zdravotním postižením - muži</t>
  </si>
  <si>
    <t>Osoby se zdravotním postižením - ženy</t>
  </si>
  <si>
    <t>Podlahová plocha nebytových budov vzniklých změnou dokončených staveb, kde nevznikají byty a kde nejde o novou budovu nebytového charakteru.</t>
  </si>
  <si>
    <t>Počet žáků připadající na jednu třídu střední školy (s výjimkou oborů nástavbového studia a konzervatoří) na území hlavního města Prahy. Žák je definován jako osoba (lidský činitel) získávající teoretické znalosti a praktické dovednosti před vstupem do praktického života či před dalším stupněm studia (maximálně však studium na vyšší odborné škole). Indikátor sleduje střední školy - obory gymnázií a obory středních odborných a praktických škol v denním studiu.</t>
  </si>
  <si>
    <t>https://www.czso.cz/csu/czso/trh-prace-v-cr-casove-rady-1993-az-2014</t>
  </si>
  <si>
    <t>http://ipstats.wipo.int/ipstatv2/index.htm?tab=patent</t>
  </si>
  <si>
    <t>https://www.czso.cz/csu/czso/energeticka-bilance-2013</t>
  </si>
  <si>
    <t>MPO, ČSÚ</t>
  </si>
  <si>
    <t>https://www.czso.cz/csu/czso/vodovody-kanalizace-a-vodni-toky-2014</t>
  </si>
  <si>
    <t>http://toiler.uiv.cz/rocenka/rocenka.asp</t>
  </si>
  <si>
    <t>https://www.czso.cz/csu/czso/dalsi-odborne-vzdelavani-zamestnanych-osob-dov-2010-f6lqqfmyxn</t>
  </si>
  <si>
    <t>http://apl.czso.cz/pll/rocenka/rocenkavyber.socas</t>
  </si>
  <si>
    <t>Podíl zaměstnaných ve zpracovatelském průmyslu na celkovém počtu zaměstananých v národním hospodářství.</t>
  </si>
  <si>
    <t>Neaktivní účastníci intervence ESF, kteří nově hledají práci po ukončení účasti v ESF projektu. Pro účely tohoto indikátoru se za nově hledajícího účastníka bere účastník, který se nově zaregistroval na úřadu práce. Aktivita je zjišťováno k datu ukončení účasti na projektu. (Případně k nejbližším datu, ke kterému má ÚP dostupné informace). „Po ukončení své účasti“ znamená do doby čtyř týdnů od data ukončení účasti na projektu.</t>
  </si>
  <si>
    <t xml:space="preserve">Původně nezaměstnaní nebo neaktivní účastníci intervence z ESF, které jsou po ukončení účasti v projektu zaměstnaní nebo OSVČ. „Po ukončení své účasti“ znamená do doby čtyř týdnů od data ukončení účasti na projektu. Postavení na trhu práce je zjišťováno po ukončení účasti na projektu. (Případně k nejbližším datu, ke kterému má ČSSZ / ÚP dostupné informace).
</t>
  </si>
  <si>
    <t xml:space="preserve">Životní prostředí </t>
  </si>
  <si>
    <t>Životní prostředí; vzdělávání</t>
  </si>
  <si>
    <t>Postavení na trhu práce je zjišťováno k datu zahájení účasti na projektu. (Případně k nejbližšímu datu, ke kterému má
ČSSZ / ÚP dostupné informace). 
Definice „dlouhodobě nezaměstnaného“ závisí na věku::
- Mladí (&lt;25 let) – více než 6 měsíců nepřetržité
nezaměstnanosti (&gt;6 měsíců).
- Dospělí (25 let a více) – více než 12 měsíců nepřetržité
nezaměstnanosti (&gt;12 měsíců).
Předchozí nezaměstnanost je sledována v odpovídajícím
období před zahájením účasti v projektu.</t>
  </si>
  <si>
    <t>Postavení na trhu práce je zjišťováno k datu zahájení účasti na projektu. (Případně k nejbližšímu datu, ke kterému má ČSSZ / ÚP dostupné informace).
„Neaktivní účastníci" nejsou součástí pracovní síly, tj. nejsou ani zaměstnaní, ani nezaměstnaní.
Pro účely tohoto indikátoru je osoba považovaná za neaktivní, když není zaměstnaná dle databází ČSSZ o platbě pojištění ani nezaměstnaná dle databází ÚP o uchazečích o zaměstnání.</t>
  </si>
  <si>
    <t>Postavení na trhu práce je zjišťováno k datu zahájení účasti na projektu (případně k nejbližšímu datu, ke kterému má ČSSZ / ÚP dostupné informace).  Neaktivní účastníci v tomto indikátoru nejsou součástí pracovní síly, tj. nejsou ani zaměstnaní, ani nezaměstnaní, a navíc nejsou v procesu vzdělávání nebo odborné přípravy.  V rámci výzev může být specifikováno, jaké druhy vzdělávání nebo odborné přípravy jsou přípustné pro naplňování indikátoru v dané výzvě.</t>
  </si>
  <si>
    <t xml:space="preserve">Domácnosti, jejichž žádný člen není zaměstnán, tj. všichni členové domácnosti jsou buď nezaměstnaní (stejná definice jako indikátor C/ESF/1 “Nezaměstnaní účastníci, včetně dlouhodobě nezaměstnaných”) nebo neaktivní (stejná definice jako indikátor C/ESF/3 “neaktivní účastníci”). Domácnost je definována jako hospodářská jednotka, nebo provozně, jako sociální jednotka:
• se společnými pravidly;
• se sdílenými náklady na domácnost nebo denní potřeby;
• ve společném obydlí.
Domácnost obsahuje buď jednu osobu žijící osamoceně, nebo skupinu lidí, kteří nemusí být navzájem příbuzní, žijící na stejné adrese se společným živobytím např. sdílejí alespoň jedno jídlo denně nebo mají společný obývací pokoj.
osoby, mohou vykazovat několik znevýhodnění. Situace v domácnosti je stanovena v den vstupu do projektu. Může být zachycena aktuální situace stavu domácnosti nebo - pokud není k dispozici - stavu v roce před vstupem.
</t>
  </si>
  <si>
    <t xml:space="preserve">“Nezaměstnaní účastníci” jsou definováni dle společného indikátoru C/ESF/1 “Nezaměstnaní účastníci, včetně dlouhodobě nezaměstnaných“
Nabídka je definována jako dobrovolná, ale podmíněná nabídka dohody mezi navrhovatelem (např. zaměstnavatel, organizace pro výcvik) a účastníkem. Poté, co účastník přijme se stává dohoda právně závaznou pro obě strany
“Zaměstnání” je definován dle společného indikátoru C/ESF/27  v Annex I „Zaměstnaní účastníci, včetně  OSVČ, po ukončení své účasti“ 
“Další vzdělávání” znamená zápis do formálního vzdělávacího nebo učňovského programu vedoucímu k uznávané odborné kvalifikaci. 
Odborná příprava zahrnuje i stáže, které jsou chápány jako omezená doba odborné praxe strávená v podnicích, veřejných subjektech nebo neziskových institucích, s cílem získat praktické pracovní zkušenosti před nástupem do pravidelného zaměstnání. Většinou trvají týdny až měsíce, a obvykle nejsou považovány za pracovní smlouvy, protože jejich hlavním cílem je poskytnout odborné zkušenosti, a není zajistit placené pracovní příležitosti. 
Je pět hlavních druhů stáží, které se navzájem překrývají: 
1). Stáže jež jsou volitelnou nebo povinnou součástí školních  osnov (tj. stáží během vzdělávání); 
2) stáže, které jsou součástí povinné profesní přípravy (např. právo, medicína, výuka, architektura, účetnictví, atd.).; 
3.) Stáže jako součást aktivní politiky trhu práce;
4.) Stáže dohodnuté mezi koncipientem a hostitelskou organizací (obchodní, neziskovou, nebo vládní) bez zapojení třetí strany, obvykle prováděné po dokončení studií a/nebo jakou součást hledání zaměstnání.
5). Nadnárodní stáže, které mohou zahrnovat typy 1, 2 a 4. 
“Po ukončení své účasti” znamená do čtyř týdnů od data ukončení účasti na projektu.
</t>
  </si>
  <si>
    <t xml:space="preserve">“Dlouhodobě nezaměstnaný” je definován dle společného indikátoru C/ESF/2 “Dlouhodobě nezaměstnaní účastníci”. “Nabídka zaměstnání”, “další vzdělávání”, “učńovská nebo odborná příprava” je definováno dle indikátoru C/ESF/YEI/2  “Nezaměstnaní účastníci, kteří po ukončení své účasti dostanou nabídku zaměstnání, dalšího vzdělávání, učňovské nebo odborné přípravy po ukončení své účasti.” “Zaměstnání” je definováno podle společného indikátru C/ESF/27 ”Zaměstnaní, včetně OSVČ”. “Po ukončení své účasti” znamená do čtyř týdnů od data ukončení účasti na projektu.
</t>
  </si>
  <si>
    <t xml:space="preserve">“Dlouhodobě nezaměstnaný” je definován dle společného indikátoru C/ESF/2 “Dlouhodobě nezaměstnaní účastníci”. “V procesu vzdělávání či odborné přípravy nebo získávají kvalifikacinebo jsou zaměstnaní včetně OSVČ” je definováno dle indikátorů v Annex I: 
- C/ESF/25 “účastníci v procesu vzdělávání / odborné přípravy po ukončení své účasti”
- C/ESF/26 “účastníci, kteří získali kvalifikaci po ukončení své účasti”
- C/ESF/27 “Zaměstnaní účastníci, včetně OSVČ, po ukončení své účasti”
“Po ukončení své účasti” znamená do čtyř týdnů od data ukončení účasti na projektu.
</t>
  </si>
  <si>
    <t xml:space="preserve">Do této kategorie patří účastníci s jiným znevýhodněním, než které je definováno v rámci předchozích dvou indikátorů (C/ESF/15 "Migranti, lidé, kteří jsou původem cizinci, menšiny (včetně marginalizovaných společenství, jako jsou Romové)" a C/ESF/16 "Osoby se zdravotním postižením").  Tento ukazatel se vztahuje k účastníkům s různými druhy znevýhodnění, kteří čelí sociálnímu vyloučení. 
Příkladem účastníka, který může být registrován podle tohoto ukazatele je účastník s úrovní ISCED 0 (který nedokončil stupeň ISCED 1  - 1. stupeň základní školy) a je starší než 11 let, což je obvyklý věk odchodu z úrovně ISCED 1. Dalšími příklady mohou být trestané osoby, narkomani apod. 
Nevýhody vyplývající z genderové příslušnosti, stavu zaměstnanosti, včetně dlouhodobé nezaměstnanosti, věku nebo dosaženého vzdělání (alespoň ISCED úroveň 1) jsou zahrnuty v jiných společných ukazatelích a nezapočítávají se do tohoto ukazatele. 
Výjimkou jsou osoby uvedené v rámci indikátoru C/ESF/18 "Bezdomovci a osoby vyloučené z přístupu k bydlení", které se rovněž vykazují v tomto indikátoru.
V případě projektů týkajících se škol a školských zařízení se nad rámec výše uvedeného „jinými znevýhodněnými osobami“ rozumí také děti, žáci a studenti se sociálním znevýhodněním dle § 16 zákona č. 561/2004 a vyhlášky č. 73/2005 v platném znění, kteří potřebují speciální pomoc při vzdělávání kvůli svému znevýhodnění.
Osoby mohou vykazovat několik znevýhodnění zároveň.
</t>
  </si>
  <si>
    <t xml:space="preserve">Cizinci žijící na území ČR (s i bez povolení k trvalému pobytu); účastníci, kteří pocházejí z území mimo ČR; náleží do některé z menšin; či potřebují speciální pomoc na trhu práce kvůli jazyku či jiným kulturním problémům.
V ČR jsou národnostní menšiny uvedeny výčtem v článku 3 statutu Rady vlády pro národnostní menšiny.
Osoby, mohou vykazovat několik znevýhodnění.
</t>
  </si>
  <si>
    <t>Długość nowo zmodernizowanych pieszych ścieżek</t>
  </si>
  <si>
    <t xml:space="preserve">Długość nowo wybudowanych pieszych ścieżek </t>
  </si>
  <si>
    <t>16-610201</t>
  </si>
  <si>
    <t>16-610202</t>
  </si>
  <si>
    <t>16-610203</t>
  </si>
  <si>
    <t>16-610204</t>
  </si>
  <si>
    <t>Produkcja odpadów w ramach projektu</t>
  </si>
  <si>
    <t>16-373222</t>
  </si>
  <si>
    <t>16-132010</t>
  </si>
  <si>
    <t>16-110830</t>
  </si>
  <si>
    <t>16-021103</t>
  </si>
  <si>
    <t>16-211450</t>
  </si>
  <si>
    <t>16-211900</t>
  </si>
  <si>
    <t>16-260300</t>
  </si>
  <si>
    <t>16-332110</t>
  </si>
  <si>
    <t>16-370600</t>
  </si>
  <si>
    <t>16-370601</t>
  </si>
  <si>
    <t>16-371500</t>
  </si>
  <si>
    <t>16-610106</t>
  </si>
  <si>
    <t>16-610107</t>
  </si>
  <si>
    <t>16-371000</t>
  </si>
  <si>
    <t>16-373231</t>
  </si>
  <si>
    <t>16-373232</t>
  </si>
  <si>
    <t>účastníci, jejichž situace na trhu práce se 36 měsíců po ukončení jejich účasti zlepšila - ženy</t>
  </si>
  <si>
    <t>Indikátor "Míra fluktuace kvalifikovaných zaměstnanců v dané organizační složce státu vůči míře nezaměstnanosti v lednu daného roku" měří fluktuaci kvalifikovaných zaměstnanců. Je obecně přijímáno, že velká fluktuace v české veřejné správě má negativní dopady na průměrnou schopnost zaměstnanců vykonávat dobře svou práci, a tedy je třeba tuto hodnotu snížit. (Cílem přitom samozřejmě není hodnota 0, ale spíše u velkých organizací personalisty skloňovaných 7, což je stále výrazně méně než je v současnosti odhadováno v české státní správě). - po 12 měsících
Kvalifikovaným zaměstnance je myšlen zaměstnanec 7 a vyšší platové třídy dle přílohy k zákonu č. 262/2006 Sb. Nekvalifikovaní zaměstnanci se do tohoto indikátoru nezapočítají z důvodu nejasné míry škody způsobené jejich fluktuací. Ta plyne z nižšího objemu učení nezbytného pro výkon práce. 
"Daná organizační složka státu" je specifikována v rámci projektu. Jedná se např. o ministerstva, soudy, atp. Je přijatelné, aby v případě projektu přesahujícího více organizačních složek byly započítávány údaje přes více organizačních složek.
Fluktuace je definována jako (počet zaměstnanců, kteří první den sledovaného období pracovali v dané organizační jednotce a o rok později v ní již nepracují)  DĚLENO  (celkový počet zaměstnanců v dané organizační jednotce k prvnímu dni sledovaného období).</t>
  </si>
  <si>
    <t xml:space="preserve">Účastníci zaměstnaní 12 měsíců po ukončení své účasti, včetně OSVČ - ženy
</t>
  </si>
  <si>
    <t>Původně nezaměstnaní nebo neaktivní účastníci intervence z ESF, kteří jsou 18 měsíců po ukončení své účasti v projektu zaměstnaní, nebo OSVČ. Postavení na trhu práce je zjišťováno 18. měsíc od data ukončení účasti na projektu. (Případně k nejbližšímu datu 18 měsícům poté, ke kterému má ČSSZ / ÚP dostupné informace).</t>
  </si>
  <si>
    <t>Účastníci zaměstnaní 18 měsíců po ukončení své účasti, včetně OSVČ - ženy</t>
  </si>
  <si>
    <t>Původně nezaměstnaní nebo neaktivní účastníci intervence z ESF, kteří jsou 24 měsíců po ukončení své účasti v projektu zaměstnaní, nebo OSVČ. Postavení na trhu práce je zjišťováno 24. měsíc od data ukončení účasti na projektu. (Případně k nejbližšímu datu 24 měsícům poté, ke kterému má ČSSZ / ÚP dostupné informace).</t>
  </si>
  <si>
    <t>Účastníci zaměstnaní 24 měsíců po ukončení své účasti, včetně OSVČ - ženy</t>
  </si>
  <si>
    <t>Původně nezaměstnaní nebo neaktivní účastníci intervence z ESF, kteří jsou 30 měsíců po ukončení své účasti v projektu zaměstnaní, nebo OSVČ. Postavení na trhu práce je zjišťováno 30. měsíc od data ukončení účasti na projektu. (Případně k nejbližšímu datu 30 měsícům poté, ke kterému má ČSSZ / ÚP dostupné informace).</t>
  </si>
  <si>
    <t>Účastníci zaměstnaní 30 měsíců po ukončení své účasti, včetně OSVČ - ženy</t>
  </si>
  <si>
    <t>Původně nezaměstnaní nebo neaktivní účastníci intervence z ESF, kteří jsou 36 měsíců po ukončení své účasti v projektu zaměstnaní, nebo OSVČ. Postavení na trhu práce je zjišťováno 36. měsíc od data ukončení účasti na projektu. (Případně k nejbližšímu datu 36 měsícům poté, ke kterému má ČSSZ / ÚP dostupné informace).</t>
  </si>
  <si>
    <t>Účastníci zaměstnaní 36 měsíců po ukončení své účasti, včetně OSVČ - ženy</t>
  </si>
  <si>
    <t>16-231500</t>
  </si>
  <si>
    <t>Počet obyvatel připojených na vodovod pro veřejnou potřebu, u kterých dojde ke zlepšení kvality dodávané pitné vody nebo ke zvýšení množství dodávané pitné vody v důsledku zvýšené produkce pitné vody/přenosové kapacity. Jde o obyvatele, kteří původně buď nebyli připojeni na vodovod, byli připojeni na sub-standardní dodávky vody, nebo jim byla dodávána voda nižší kvality. Do tohoto indikátoru se započítávají skuteční odběratelé, nikoliv potenciální. Tento indikátor zahrnuje rekonstrukce zařízení, ale nezapočítávají se projekty na zavlažování.</t>
  </si>
  <si>
    <t>Délka vybudovaných kanalizačních sítí pro veřejnou potřebu (včetně přípojek).</t>
  </si>
  <si>
    <t>Počet osob, jejichž odpadní vody jsou kanalizací dopravovány do čistíren odpadních vod v důsledku projektů na zlepšení systému čištění odpadních vod / zvýšení kapacity kanalizace vybudované v rámci projektu, a které dosud nebyly připojeny nebo byly připojeny k sub-standardním zařízením. To zahrnuje zlepšení úrovně čištění odpadních vod. Indikátor se vztahuje na osoby v domácnostech s aktuálním (tj. ne potenciálním) připojením k systému čištění odpadních vod.</t>
  </si>
  <si>
    <t>16-231300</t>
  </si>
  <si>
    <t>Délka vybudovaných kanalizačních řadů</t>
  </si>
  <si>
    <t>Nově vybudované ČOV</t>
  </si>
  <si>
    <t>Rekonstruované ČOV</t>
  </si>
  <si>
    <t>Nově vybudované záchytné nádrže</t>
  </si>
  <si>
    <t>ČOV</t>
  </si>
  <si>
    <t>nádrž</t>
  </si>
  <si>
    <t>Počet nových ČOV  realizovaných projektem</t>
  </si>
  <si>
    <t>Počet rekonstruovaných/intenzifikovaných  ČOV realizovaných projektem</t>
  </si>
  <si>
    <t xml:space="preserve">Počet nových záchytných  nádrží a dešťových zdrží  vybudovaných na jednotné kanalizaci  před  napojením ČOV  </t>
  </si>
  <si>
    <t>Počet obyvatel nově připojených na vodovod</t>
  </si>
  <si>
    <t>m3/rok</t>
  </si>
  <si>
    <t>Množství dodávané pitné vody ve zlepšené kvalitě</t>
  </si>
  <si>
    <t>Množství nově dodávané pitné vody</t>
  </si>
  <si>
    <r>
      <t>Zvýšené množství dodávané pitné vody za rok, tj. množství vody</t>
    </r>
    <r>
      <rPr>
        <sz val="8"/>
        <color theme="1"/>
        <rFont val="Times New Roman"/>
        <family val="1"/>
        <charset val="238"/>
      </rPr>
      <t> </t>
    </r>
    <r>
      <rPr>
        <sz val="11"/>
        <color theme="1"/>
        <rFont val="Calibri"/>
        <family val="2"/>
        <charset val="238"/>
        <scheme val="minor"/>
      </rPr>
      <t>, které bude dodáváno ročně navíc do sítě realizací  projektu</t>
    </r>
  </si>
  <si>
    <r>
      <t xml:space="preserve">Množství dodávané pitné vody </t>
    </r>
    <r>
      <rPr>
        <sz val="10"/>
        <color theme="1"/>
        <rFont val="Arial"/>
        <family val="2"/>
        <charset val="238"/>
      </rPr>
      <t> za rok ve zlepšené kvalitě (vyhovující vyhlášce č. 252/2004 Sb ) realizací projektu</t>
    </r>
  </si>
  <si>
    <t>Nově vybudované nebo rekonstruované zdroje pitné vody</t>
  </si>
  <si>
    <t>vodní zdroj</t>
  </si>
  <si>
    <t>Počet nových/rekonstruovaných zdrojů pitné vody realizovaných projektem</t>
  </si>
  <si>
    <t>Délka nově budované vodovodní sítě pro veřejnou potřebu (bez  přípojek)</t>
  </si>
  <si>
    <t>Délka nově budované vodovodní sítě pro veřejnou potřebu (včetně přípojek)</t>
  </si>
  <si>
    <t>OP TP; IROP; OP ŽP; OP R; OP PIK; PRV; OP VVV</t>
  </si>
  <si>
    <t xml:space="preserve">For the unemployment rate by type of area, the degree of urbanisation classification, which classifies Local Administrative Units (LAU2) into thinly-populated areas (= rural), intermediate urbanised areas and densely-populated areas, will be used.
Unemployment rates by degree of urbanisation have been calculated by DG AGRI using the variables ‘Unemployed persons’ and ‘Active population’ from the table lfsa_pgauws.
A change in the methodology to classify local areas from year 2012 has produced a break in Eurostat series by type of area. In order to show the evolution of the unemployment rates, 2012 and 2013 rates have been recalculated using the previous classification. 
</t>
  </si>
  <si>
    <t>As an average, this indicator does not measure the distribution of income within a given geographical area. Furthermore, non-monetary exchanges (production for self- consumption; public goods and externalities; barter; unpaid family labour) are not taken into account but can be substantial in some sectors (especially in agriculture) and regions.</t>
  </si>
  <si>
    <t xml:space="preserve">Calculated as the percentage of people who are at risk of poverty or severely deprived or living in a household with low work intensity over the total population. </t>
  </si>
  <si>
    <t xml:space="preserve">GVA is defined as the value of output less the value of intermediate consumption.
Output is valued at basic prices, GVA is valued at basic prices and intermediate consumption is valued at purchasers’ prices.
Sectors in NACE rev.2: 
Primary sector = branch A (agriculture, forestry and fishing); 
Secondary sector = branches B-E + F (industry + construction); 
Tertiary sector = branches G-I + J + K + L + M-N + O-Q + R-U.
The distribution of GVA by type of region has been calculated using the Commission's urban-rural typology, which classifies NUTS 3 regions into predominantly rural, intermediate and predominantly urban.
</t>
  </si>
  <si>
    <t xml:space="preserve">Sectors in NACE rev.2: 
Primary sector = branch A (agriculture, forestry and fishing); 
Secondary sector = branches B-E + F (industry + construction); 
Tertiary sector = branches G-I + J + K + L + M-N + O-Q + R-U.
The distribution of employment by type of region has been calculated using the Commission's urban-rural typology, which classifies NUTS 3 regions into predominantly rural, intermediate and predominantly urban.
</t>
  </si>
  <si>
    <t xml:space="preserve">Persons include regular labour force only. </t>
  </si>
  <si>
    <t xml:space="preserve">Irrigated area is defined as the area of crops which have actually been irrigated at least once during the 12 months prior to the reference day of the survey. Crops under glass and kitchen gardens, which are almost always irrigated, should not be included.
Utilised Agricultural Area consists in the total area taken up by arable land, permanent grassland, permanent crops and kitchen gardens.
As a general assumption, crops under glass (greenhouses) as well as kitchen gardens are considered actually irrigated areas but should not be included here. However, national methodologies may differ when including or excluding 'areas under glass' and 'kitchen gardens' in the 'total irrigated areas'; possible inconsistencies are being scrutinized by Eurostat. 
</t>
  </si>
  <si>
    <t>The farm labour force of the holding includes all persons having completed their compulsory education (having reached school-leaving age) who carried out farm work on the holding during the 12 months ending on the reference day of the survey. All persons of retirement age who continue to work on the holding are included in the farm labour force.
Total and by sex for the different categories of farm labour force:
• regular labour force:
 family labour force (sole holders working in the farm + members of the sole holder’s family working in the farm)
 non-family labour force
• non-regular labour force (only AWU). Due to the high share of part-time work in agriculture, labour input can be better assessed in terms of AWU than in terms of persons.</t>
  </si>
  <si>
    <t>The manager of the holding is the natural person responsible for the normal daily financial and production routines of running the holding concerned. The holder is the natural person, group of natural persons or legal person on whose account and in whose name the holding is operated and who is legally and economically responsible for the holding, i.e. who takes the economic risks of the holding. The manager and the holder can be the same person. Data at regional level (NUTS 1 or 2) on the age of farm managers are not available in the Eurostat public database and need to be requested from Eurostat.</t>
  </si>
  <si>
    <t xml:space="preserve">The different categories of agricultural training are defined as follows: 
• Only practical agricultural experience: experience acquired through practical work on an agricultural holding.
• Basic agricultural training: any training courses completed at a general agricultural college and/or an institution specialising in certain subjects (including horticulture, viticulture, sylviculture, pisciculture, veterinary science, agricultural technology and associated subjects). A completed agricultural apprenticeship is regarded as basic training.
• Full agricultural training: any training course continuing for the equivalent of at least two years full time training after the end of compulsory education and completed at an agricultural college, university or other institute of higher education in agriculture, horticulture, viticulture, sylviculture, pisciculture, veterinary science, agricultural technology or an associated subject.
In the case of Italy, the definition of "training in agriculture" does not correspond to the content described above. It refers rather to the general education level of the farmer. According to the Italian definition:
- practical experience means: the farmer has completed no type of education (primary school, secondary education, higher education); 
- basic training means: the farmer completed at least primary education, but did not complete agricultural higher education;
- full training means: the farmer has completed higher or tertiary education at an agricultural college/university/college-level institute/vocational school..
</t>
  </si>
  <si>
    <t xml:space="preserve">Označováno jako dopad I. pilíře SZP. Agricultural factor income measures the remuneration of all factors of production (land, capital, labour) regardless of whether they are owned or borrowed/rented and represents all the value generated by a unit engaged in an agricultural production activity.
It corresponds to the net value added at factor cost.
Value of agricultural production 
- variable input costs (fertilisers, pesticides, feed, etc.) 
- depreciation 
- total taxes (on products and production) 
+ total subsidies (on products and production) 
= agricultural factor income (net value added at factor costs) 
The indicator consists of two sub indicators:
A. Agricultural factor income per annual work unit (AWU). An AWU in agriculture corresponds to the work performed by one person who is occupied on an agricultural holding on a full-time basis. For this indicator, total (paid and unpaid) AWU are used.
B. The index of agricultural factor income per AWU is already available in Eurostat's Economic Accounts for Agriculture as Indicator A. This index is particularly suited for showing developments over time. </t>
  </si>
  <si>
    <t xml:space="preserve">Označováno jako dopad I. pilíře SZP. Agricultural entrepreneurial income  measures the income derived from agricultural activities that can be used for the remuneration of own production factors, i.e. non-salaried (= family) labour, land belonging to the agricultural holding and own capital. It is obtained by deducting wages, rent and interest payments from agricultural factor income (see C. 25).
Value of agricultural production 
- variable input costs (fertilisers, pesticides, feed, etc.) 
- depreciation 
- total taxes (on products and production) 
+ total subsidies (on products and production) 
= agricultural factor income (net value added at factor costs) 
- wages 
- rents 
- interest paid 
= agricultural entrepreneurial income
In the case of family farms (sole proprietorships), entrepreneurial income represents, on the one hand, the compensation of the work performed by the agricultural holder (and the work of non-salaried family members) and, on the other hand, the income remaining with the enterprise, without it being possible to separate these two components. It is, therefore, a mixed income.
A. Agricultural entrepreneurial income per unpaid annual work unit (AWU) is expressed in absolute terms or as an index. 
The index of agricultural entrepreneurial income per unpaid AWU can be obtained directly from Eurostat's Economic Accounts for Agriculture as Indicator B.
B. Furthermore, agricultural entrepreneurial income per unpaid AWU is compared with the average wages in the economy.
The components of the indicator are: 
- Agricultural entrepreneurial income (in real and current prices) 
- AWU in agriculture, which corresponds to the work performed by one person who is occupied on an agricultural holding on a full-time basis. A distinction is made between salaried and non-salaried AWU, which together make total AWU. Agricultural entrepreneurial income is divided by non-salaried AWU in order to show the level of agricultural entrepreneurial income for the farm holder and members of his/her family. In order to compare this "family farm income" with the average wages in the economy, AWUs in agriculture need to be converted into number of hours worked: a standard conversion factor of 1800 hours per AWU and per year is used. 
- Gross wages and salaries in all NACE activities at current prices in cash and in kind. Wages and salaries in cash include the values of any social contributions, income taxes, etc. payable by the employee, even if withheld and actually paid directly by the employer on behalf of the employee.
- The total number of hours worked per employee in all NACE activities.
</t>
  </si>
  <si>
    <t xml:space="preserve">Gross fixed capital formation (GFCF), which measures how much of the value added is invested rather than consumed, is a key element for future competitiveness                      The value of GVA in the primary sector was used when there was no value of GVA in agriculture. </t>
  </si>
  <si>
    <t xml:space="preserve">Other wooded land (OWL) is defined as "Land not classified as “Forest”, spanning more than 0.5 ha; with trees higher than 5 meters and a canopy cover of 5-10 percent, or trees able to reach these thresholds in situ; or with a combined cover of shrubs, bushes and trees above 10 percent. It does not include land that is predominantly under agricultural or urban land use. 
Moreover, the definition above has two options: a) The canopy cover of trees is between 5 and 10 percent; trees should be higher than 5 meters or able to reach 5 meters in situ, or b) The canopy cover of trees is less than 5 percent but the combined cover of shrubs, bushes and trees is more than 10 percent. Includes areas of shrubs and bushes where no trees are present. 
OWL includes: 
• areas with trees that will not reach a height of 5 meters in situ and with a canopy cover of 10 percent or more, e.g. some alpine tree vegetation types, arid zone mangroves, etc. 
• areas with bamboo and palms provided that land use, height and canopy cover criteria are met (Source: Forest Resources Assessment, 2010).
For terms and definitions see also the following document: http://www.unece.org/fileadmin/DAM/timber/soef/Definitions_Quantitative_indicators_for_website.pdf
</t>
  </si>
  <si>
    <t>From 2012, data are collected at NUTS 2 level, according to Regulation (EU) No 692/2011 concerning European statistics on tourism and repealing Council Directive 95/57/EC. Under this regulation, data are collected according to the following degrees of urbanisation: 1. Densely-populated area (cities/large urban area) 2.   Intermediate urbanized area (towns and suburbs/small urban area) 3. Thinly populated area (rural area)                          According to the definitions of urban areas used in Europe (in line with the United Nations Population Division (UNPD)), urban areas correspond to densely populated and intermediate density areas while rural areas equal thinly populated areas.</t>
  </si>
  <si>
    <t>Areas of extensive grazing measures the area under grazing livestock production (cattle, sheep and goats), where the stocking density does not exceed 1 livestock unit per ha of forage area (forage crops, permanent pastures and meadows), as share of the total UAA. Livestock density is less than 1 LU/ha the regions is classified as extensive; if it is more than 1 LU/ha, the regions is classified as intensive</t>
  </si>
  <si>
    <t xml:space="preserve">The three water quality classes are defined as follows:
- High quality: concentration close to natural values or within the threshold indicated in the legislation for low-polluted water.
- Moderate quality: concentration above natural standard but still below hazardous level.
- Poor quality: concentration above hazardous level.                                                                                                                                                                                                                                                                                                                                                                                                                                                                                                                                                                  **Groundwater quality: % of monitoring sites in 3 water quality classes (high, moderate and poor);- High quality: concentration close to natural values or within the threshold indicated in the legislation for low-polluted water.
- Moderate quality: concentration above natural standard but still below hazardous level.
- Poor quality: concentration above hazardous level. </t>
  </si>
  <si>
    <t>EurObservER, EBB &amp; ePURE.
Eurostat - Energy statistics</t>
  </si>
  <si>
    <t>https://www.czso.cz/csu/czso/bvz_cr</t>
  </si>
  <si>
    <t xml:space="preserve">Number of inhabitants served by public water supply </t>
  </si>
  <si>
    <t>úpravna vody</t>
  </si>
  <si>
    <t>Number of the new built and reconstucted water supply works</t>
  </si>
  <si>
    <t>Počet nově vybudovaných a rekonstruovaných úpraven pitné vody ve všech aglomeracích v důsledku realizace projektu. Počet rekonstruovaných a nových úpraven pitné vody vybudovaných v aglomeracích vyplývající z požadavků 98/83/ES.</t>
  </si>
  <si>
    <t>Délka vodovodní sítě (bez přípojek)</t>
  </si>
  <si>
    <t>Length of water supply systems (without service pipes)</t>
  </si>
  <si>
    <t>Amount of drinking water supplied in improved quality</t>
  </si>
  <si>
    <t>Amount of new drinking water supplied</t>
  </si>
  <si>
    <t>Newly constructed or reconstructed water sources</t>
  </si>
  <si>
    <t>Délka vodovodní sítě (včetně přípojek)</t>
  </si>
  <si>
    <t>Length of water-supply systems (includes service pipes)</t>
  </si>
  <si>
    <t>Počet obyvatel nově připojených  na vodovod pro veřejnou potřebu v rámci realizace projektu. Zahrnuje obyvatele, kteří doposud nebyli napojeni na vodovod pro veřejnou potřebu.</t>
  </si>
  <si>
    <t>Newly built waste water treatment plants</t>
  </si>
  <si>
    <t>Reconstructed waste water treatment plant</t>
  </si>
  <si>
    <t>Newly built retention tanks</t>
  </si>
  <si>
    <t>Length of built main lines of sewerage systems</t>
  </si>
  <si>
    <t>Délka vybudovaných kanalizačních řadů pro veřejnou potřebu (bez přípojek)</t>
  </si>
  <si>
    <t xml:space="preserve">Vyjadřuje návrhovou/projektovou kapacitu čistírny, která je jedním ze základních ukazatelů a představuje počet ekvivalentních obyvatel, které je možné napojit na novou/rekonstruovanou ČOV 
</t>
  </si>
  <si>
    <t>Hluková zátěž obyvatel v rámci podpořeného projektu</t>
  </si>
  <si>
    <t>Rozloha ohnisek biodiverzity v rámci podpořeného projektu</t>
  </si>
  <si>
    <t>Rozloha  zemědělské a lesní půdy za sledované období v průběhu realizace projektu. Jedná se o zemědělský a lesnický půdní fond.</t>
  </si>
  <si>
    <t xml:space="preserve">https://www.czso.cz/csu/czso/demograficka-rocenka-kraju-2004-az-2013-dqic37ia0x
https://www.czso.cz/csu/czso/demograficka-rocenka-ceske-republiky-2013-r9dwy2nt35
https://www.czso.cz/csu/czso/stav-a-pohyb-obyvatelstva-v-cr-4-ctvrtleti-2014-84porn4zph
</t>
  </si>
  <si>
    <t>https://www.czso.cz/csu/czso/ict_sektor
https://www.czso.cz/csu/czso/hdp_narodni_ucty</t>
  </si>
  <si>
    <t>https://www.czso.cz/csu/czso/data_pro_mistni_akcni_skupiny_mas
http://nsmascr.cz/</t>
  </si>
  <si>
    <t>17-230800</t>
  </si>
  <si>
    <t>17-60402</t>
  </si>
  <si>
    <t>17-64319</t>
  </si>
  <si>
    <t>17-64312</t>
  </si>
  <si>
    <t>Hodnota úspory času ve veřejné dopravě</t>
  </si>
  <si>
    <t>Počet nově vytvořených pracovních míst</t>
  </si>
  <si>
    <t>Number of newly created jobs</t>
  </si>
  <si>
    <t>Private investment matching public support to enterprises (grants) - final receipients</t>
  </si>
  <si>
    <t xml:space="preserve">Změna tržeb příjemce v souvislosti s podporou </t>
  </si>
  <si>
    <t>Change in sales beneficiary in connection with support</t>
  </si>
  <si>
    <t>Soukromé investice odpovídající veřejné podpoře podniků (granty) - koneční uživatelé</t>
  </si>
  <si>
    <t xml:space="preserve">Celkové veřejné výdaje na podporu zavedení inovací (O.1) </t>
  </si>
  <si>
    <t>Total public expenditure for inovation implementation( O.1)</t>
  </si>
  <si>
    <t>Celkový objem výdajů (EZFRV a ostatních veřejných) na podporu zavedení inovací</t>
  </si>
  <si>
    <t>Celková délka nových nebo zmodernizovaných tramvajových tratí, linek metra nebo příměstských železnic. Definice vychází ze seznamu společných indikátorů EK. V rámci modernizací se počítá také s úpravou doprovodné infrastruktury podél těchto linek a tram tratí (například nástupiště).</t>
  </si>
  <si>
    <t>Počet uživatelů, kteří mohou využít nově vybudovaná nebo inovovaná dětská nebo vzdělávací zařízení, což představuje nové nebo renovované budovy nebo nové vybavení, dodávané projektem.  "Uživatelé" jsou děti, žáci nebo studenti (to znamená vzdělávané osoby), nikoliv učitelé, rodiče nebo jiní lidé, kteří mohou tyto budovy také využívat. Indikátor měří nominální kapacitu (počet možných uživatelů, který je obyčejně vyšší nebo rovný počtu  skutečných uživatelů).</t>
  </si>
  <si>
    <t>Počet obyvatel lépe chráněných proti povodním pomocí realizovaných opatření</t>
  </si>
  <si>
    <t>20-260200</t>
  </si>
  <si>
    <t>Celkový přírůstek kapacit (maximálně možný výkon) na výrobu energie (elektrický a tepelný výkon) z obnovitelných zdrojů v megawatech z podpořených projektů.</t>
  </si>
  <si>
    <t>20-360300</t>
  </si>
  <si>
    <t>Celková plocha, na které došlo realizací operací k posílení přirozených funkcí krajiny a na posílení ochrany ohrožených druhů, tedy k obnově přirozeného či přírodě blízkého stavu části krajiny způsobem, který účinně posiluje ekologickou stabilitu a biodiverzitu, zlepšuje vodní režim (zpomaluje odtok vody z povodí a přispívá k retenci vody v krajinných strukturách, ekosystémech, v půdě a v podloží i ke snížení rizika erozního ohrožení půd) a přispívá k posílení adaptačního potenciálu krajiny vůči změně klimatu.
Operace mohou být prováděny na území Natura 2000 i mimo něj. Plocha dotčená více operacemi se započítává pouze jednou.</t>
  </si>
  <si>
    <t>20-250200</t>
  </si>
  <si>
    <t>Infrastruktura; ICT; e-government</t>
  </si>
  <si>
    <t>Počet poskytnutých služeb individuální podpory pracovníkům ve vzdělávání - služba mentora, supervizora, pedagogického konzultanta nebo kouče.Jedná se o poskytnutou službu (ne podpořené osoby), kterou využije škola pro více pedagogů."</t>
  </si>
  <si>
    <t>Podíl studentů bakalářského a magisterského studia, kteří využívají infrastrukturu, mimo infrastrukturu pro výuku spojenou s výzkumem na VŠ</t>
  </si>
  <si>
    <t>The proportion of students of bachelor's and master's degree who utilize the infrastructure , except the infrastructure for teaching related to research at university</t>
  </si>
  <si>
    <t>Podíl studentů se SP k celkovému počtu studentů na VŠ</t>
  </si>
  <si>
    <t>The proportion of students with specific needs to the total number of university students</t>
  </si>
  <si>
    <t>Podíl studentů se specifickými potřebami VŠ vůči celkovému počtu všech studentů na VŠ.  Studentem se specifickými potřebami je chápán student či studentka, který/á je: A. student se zrakovým postižením – A1. Lehce zrakově postižený / uživatel zraku, A2. Těžce zrakově postižený / uživatel hmatu/hlasu, B. student se sluchovým postižením – B1. Nedoslýchavý / uživatel verbálního jazyka, B2. Neslyšící / uživatel znakového jazyka, C. student s pohybovým postižením – C1. S postižením dolních končetin (paraplegie), C2. S postižením horních končetin (jemné motoriky), D. student se specifickou poruchou učení, E. student s psychickou poruchou (včetně poruch autistického spektra a narušené komunikační schopnosti) nebo s chronickým somatickým onemocněním.</t>
  </si>
  <si>
    <t>Podíl studentů doktorského studia využívajících infrastrukturu na VŠ</t>
  </si>
  <si>
    <t>The proportion of doctoral students  utilizing the infrastructure at university</t>
  </si>
  <si>
    <t>Podíl studentů doktorského studia VŠ využívajících infrastrukturu pro výzkumně zaměřené studijní programy, nově vybudovanou, rekonstruovanou či rozšířenou či modernizovanou infrastrukturu  ze zdrojů OP VVV, vůči celkovém počtu studentů doktorského studia na VŠ. Počet studentů využívajících infrastrukturu bude zjišťován na základě rozvrhu příslušných místností a počtu studentů zapsaných do programů využívajících tyto místnosti, případě z přístrojových deníků laboratorního vybavení.</t>
  </si>
  <si>
    <t>Počet nově vytvořených firem finančně podpořených (včetně podpory např. i na konzultace, poradenství, atd.) z EFRR. Nově vytvořená firma je firma, která vznikla méně než 3 roky před začátkem realizace projektu. Právní forma není specifikována (osoby samostatně výdělečně činné, obchodní partnerství, atd.). Podnik není označený jako nový v případě změny jeho právní formy.</t>
  </si>
  <si>
    <r>
      <t xml:space="preserve">Celkový součet soukromých zdrojů, které byly použity pro realizaci projektu, které odpovídají  veřejné podpoře v případě podpory poskytnuté jako grantové. Použití soukromých zdrojů na nezpůsobilé výdaje se </t>
    </r>
    <r>
      <rPr>
        <sz val="10"/>
        <color rgb="FFFF0000"/>
        <rFont val="Arial"/>
        <family val="2"/>
        <charset val="238"/>
      </rPr>
      <t xml:space="preserve">započítává </t>
    </r>
    <r>
      <rPr>
        <sz val="10"/>
        <color theme="1"/>
        <rFont val="Arial"/>
        <family val="2"/>
        <charset val="238"/>
      </rPr>
      <t>(viz Společný ukazatel 2). Pokud se investice počítá i jako investice do V a V (viz Společné ukazatel  CO27), musí se započítat do všech příslušných ukazatelů.</t>
    </r>
  </si>
  <si>
    <r>
      <t xml:space="preserve">Celkový součet soukromých zdrojů, které byly použity pro realizaci projektu, které odpovídají veřejné podpoře v případě poskytnuté podpory jiné než grantové. Použití soukromých zdrojů na nezpůsobilé výdaje se </t>
    </r>
    <r>
      <rPr>
        <sz val="10"/>
        <color rgb="FFFF0000"/>
        <rFont val="Arial"/>
        <family val="2"/>
        <charset val="238"/>
      </rPr>
      <t xml:space="preserve">započítává. </t>
    </r>
    <r>
      <rPr>
        <sz val="10"/>
        <color theme="1"/>
        <rFont val="Arial"/>
        <family val="2"/>
        <charset val="238"/>
      </rPr>
      <t>(viz Společný ukazatel 2). Pokud se investice počítá i jako investice do V a V (viz Společné ukazatel  CO27), musí se započítat do všech příslušných ukazatelů.</t>
    </r>
  </si>
  <si>
    <r>
      <t xml:space="preserve">Celkový součet soukromých zdrojů konečných příjemců, které byly použity pro realizaci projektu. Použití soukromých zdrojů na nezpůsobilé výdaje se </t>
    </r>
    <r>
      <rPr>
        <sz val="10"/>
        <color rgb="FFFF0000"/>
        <rFont val="Arial"/>
        <family val="2"/>
        <charset val="238"/>
      </rPr>
      <t>započítává.</t>
    </r>
  </si>
  <si>
    <t>Počet firem, které spolupracují s výzkumnou institucí na projektech v oblasti V&amp;V. Alespoň jeden podnik a jedna výzkumná instituce se musí účastnit realizovaného projektu. Jedna nebo více spolupracujících stran (výzkumná instituce nebo podnik) může získat podporu, ale toto musí být podmíněno spoluprací. Spolupráce může být nová nebo existující.  Spolupráce musí trvat alespoň po dobu trvání projektu.
Firma: organizace, produkující výrobky nebo služby k uspokojení potřeb trhu s cílem dosáhnout zisk
Výzkumná instituce: organizace, jejích primární činností je V&amp;V.</t>
  </si>
  <si>
    <t xml:space="preserve">Hodnota daného indikátoru je měřená jako počet všech nově vytvořených pracovních míst obsazených výzkumnými pracovníky přepočítaných na FTE. Pracovní místo je přímým výsledkem implementace nebo realizace projektu, musí být obsazeno (volná místa nejsou započítána) a zvýšit celkový počet výzkumných pracovních míst v organizaci. Zaměstnanci podpory výzkumu (ne přímo zapojení v aktivitách VaV) nejsou započteni. Indikátor se zaměřuje na zaměstnance. Podpořená instituce může být nová nebo existující.
V případě projektů VaV může být trvání zaměstnání kratší ("projektová podpora"). Pozice vytvářené v různých projektech se sčítají (v případě, že všechny uvedené projekty pobírají podporu); toto není považováno za vícenásobné započítání.
</t>
  </si>
  <si>
    <t>20-071700</t>
  </si>
  <si>
    <t>Hodnota daného indikátoru je měřená jako počet všech pracovních míst obsazených výzkumnými pracovníky, která souvisí s vykonávaním aktivit VaV přímo nebo jsou přímo ovlivněny realizací projektu, tj. je dána součtem FTE úvazků výzkumných pracovníků v podpořených centrech – jak centrech excelence, tak v regionálních centrech VaV, přepočítaných na FTE.
Pracovní místo musí být obsazeno (volná místa nejsou započítána). Zaměstnanci podpory výzkumu (ne přímo zapojení v aktivitách VaV) nejsou započteni. V případě, že počet pracovních míst vzroste, započítávají se tyto pozice také zvlášť do indikátoru CO 24. Zařízení můžou být soukromá i veřejná.
Výsledkem projektu musí být zlepšení podpořeného zařízení nebo kvality vybavení. To znamená, že pouze údržba nebo výměna bez zlepšení kvality není zahrnuta.</t>
  </si>
  <si>
    <t xml:space="preserve">Celková hodnota příspěvku soukromého sektoru v oblasti pro inovace a podpory V&amp;V. Hodnota zahrnuje rovněž nezpůsobilé výdaje projektu. V případě, že je podpora realizovaná jako veřejná podpora (viz společné indikátory CO06 a CO07), toto musí být vykázáno ve všech relevantních indikátorech. 
</t>
  </si>
  <si>
    <t xml:space="preserve">Počet podpořených firem, které uvedly na trh nový  produkt. 
Zahrnuje procesní inovaci pokud proces přispívá k rozvoji nového produktu. 
Produkt je na trhu nový, podkud na trhu neexistují žádné jiné produkty, které nabízí identickou funkci nebo technologii, kterou produkt používá. Produkt je zásadně odlišný od technologie již existujících produktů. Produkty mohou být hmotného nebo nehmotného charakteru. Projekty, které neměly za cíl nový produkt vyrobit se nezapočítávají do tohoto indikátoru. Pokud podnik uvede na trh více než jeden produkt, započítává se pouze jednou. V případě projektů spolupráce sleduje indikátor všechny zúčastněné podniky. Podpořené projekty, které cílily k uvedení nového produktu na trh, ale neuspěly, jsou rovněž započteny. V případě, že je produkt nový pro trh a rovněž i pro podnik, podnik je započten v obou příslušných indikátorech. Indikátor sleduje, zda je podnik podpořen k rozvoji produktu nového pro trh v některém z jeho trhů. Vymezení trhu (geografické nebo jiné) je definováno ŘO, a je založeno na aktivitě podniku, který podporu pobírá. </t>
  </si>
  <si>
    <t xml:space="preserve">Počet podpořených firem, které zavedly nové produkty.
Indikátor zahrnuje procesní inovaci pokud proces přispívá k rozvoji nového produktu. Projekty, které nejsou s jasným cílem skutečně produkt vyvinout, jsou vyloučeny. Pokud podnik uvede na trh více než jeden produkt započítává se pouze jednou. V případě projektů spolupráce měří indikátor všechny zúčastněné podniky, pro které je produkt nový.
Produkt je pro organizaci nový, jestliže tato organizace ještě nepoužívala výrobek s identickou funkcionalitou, nebo je jeho výrobní technologie výzmnamně odlišná od technologie již vyráběných produktů. produkty mohou být hmotného nebo nehmotného charakteru.
Podpořené projekty, které cílily  k uvedení nového produktu na trh, ale neuspěly, jsou rovněž započteny. V případě, že je produkt nový pro trh a rovněž i pro podnik, podnik je počten v obou příslušných indikátorech. 
</t>
  </si>
  <si>
    <t>Počet domácností nově s vysokorychlostním připojením k internetu, tj.. připojení umožňující přenosovou rychlost dat 30 mB/s a více (ADSL, připojení přes kabelovou televizi, bezdrátové připojení, WIFI, vysokorychlostní mobilní připojení, atd.), které dřív neměly žádné připojení, nebo výrazně pomalejší. Připojení musí být přímým následkem realizace projektu. Tento indikátor počítá možnost připojení a ne už, jestli se daná domáctnost k internetu skutečně připojuje.</t>
  </si>
  <si>
    <t>20-170700</t>
  </si>
  <si>
    <t xml:space="preserve">Ex ante odhad zvýšení počtu návštěv lokality v roce následujícím po roce ukončení projektu. Zahrnuje lokality, kde došlo k jejich podpoře za účelem zatraktivnění a podpory udržitelného turismu. Zahrnuje lokality s nebo bez předchozí turistické aktivity (např. Přírodní parky či objekty přebudovány na muzea). Jeden návštěvník může být započítáván vícekrát (v případě že učiní více návštěv), skupina návštěvníků je započítávána dle počtu jejich členů. Stanovení očekávaného počtu návštěv může být založeno na počtu vydaných vstupenek. </t>
  </si>
  <si>
    <t>Počet nových studijních programů celkem</t>
  </si>
  <si>
    <t>Total number of new study programs</t>
  </si>
  <si>
    <t>Přidaná hodnota je ekonomický ukazatel uveden v řádku č. 11 výkazu zisku a ztrát. Představuje výkony vč. obchodní marže zmenšené o výkonovou spotřebu. Pokud dojde k zápornému přírůstku, žadatel uvede hodnotu "0".</t>
  </si>
  <si>
    <t>OP TP; OP PIK; IROP; PRV; OP VVV; OP D</t>
  </si>
  <si>
    <t>IROP; OP TP; PRV; OP D</t>
  </si>
  <si>
    <t>IROP; PRV; OP TP; OP D</t>
  </si>
  <si>
    <t>Zemědělská a lesní půda pod závazkem obhospodařování podporujícím přechod na nízkouhlíkovou ekonomiku v odvětvích zemědělství, potravinářství a lesnictví, která je odolná vůči klimatu (M.P5)</t>
  </si>
  <si>
    <t>Agriculture and forest land under the commitment of preserving and supporting the shift towards a low-carbon economy in all sectors (M.P5)</t>
  </si>
  <si>
    <t>Celková podporovaná plocha zemědělské a lesní půdy přispívající přechodu na nízkouhlíkovou ekonomiku v odvětvích zemědělství, potravinářství a lesnictví, která je odolná vůči klimatu (bude načítáno z indikátoru O.5 (93001) z úrovně operace 8.1.1)</t>
  </si>
  <si>
    <t>Zemědělská půda pod závazkem obhospodařování přispívající k obnově, zachování a zlepšení ekosystémů souvisejících se zemědělstvím (M.P4)</t>
  </si>
  <si>
    <t>Agricultural land under management contracts supporting restoring preserving and enhancing ecosystems related to agriculture (M.P4)</t>
  </si>
  <si>
    <t>Celková podporovaná plocha zemědělské půdy přispívající k biologické rozmanitosti (k prioritní oblasti 4A) + lepšímu hospodaření s vodou (4B) + lepšímu hospodaření s půdou a předcházení erozi půdy (4C). Bude načítáno z indikátorů O.5 (93001) u opatření dle kódu 10,11,12</t>
  </si>
  <si>
    <t>Počet nových či zmodernizovaných zařízení obslužné a napájecí infrastruktury městské drážní dopravy</t>
  </si>
  <si>
    <t>Počet zemědělských podniků s podporou do restrukturalizace nebo modernizace a do rozvoje podnikatelské činnosti/investice pro mladé zemědělce</t>
  </si>
  <si>
    <t>Number of farms with support in restructuring and modernization and the development of business / investment for young farmers</t>
  </si>
  <si>
    <t>Součtový indikátor (počet podpořených podniků s dvojím započítáním) pro operaci 4.1.1 a 6.1.1  (93701) využitý jako milník pro prioritu 2.</t>
  </si>
  <si>
    <t>Government budget appropriations or outlays on research and development in total</t>
  </si>
  <si>
    <t>Údaje o přímé veřejné podpoře VaV ze státního rozpočtu pochází ze statistické úlohy GBAORD.
Statistika státních rozpočtových výdajů a dotací na výzkum a vývoj (ang. název: Government Budget Appropriations or Outlays for R&amp;D by Socio-economic Objectives – GBAORD) poskytuje údaje o přímé státní podpoře výzkumu a vývoje v členění podle tzv. socioekonomických cílů. GBAORD zahrnuje účelové a institucionální prostředky poskytnuté ze státního rozpočtu ČR na podporu VaV dle dikce zákona o státním rozpočtu a zákona o podpoře VaVaI z veřejných zdrojů. Nezahrnuje předfinancování programů EU a finančního mechanismu EHP/Norsko.
Více informací o statistické úloze GBAORF naleznete na stránkách ČSÚ: http://www.czso.cz/csu/redakce.nsf/i/statni_rozpoctove_vydaje_a_dotace_na_vyzkum_a_vyvoj_gbaord</t>
  </si>
  <si>
    <t>Rozloha zěmědělské a lesní půdy v rámci podpořeného projektu</t>
  </si>
  <si>
    <t xml:space="preserve">Počet obyvatel žijících v území s překročeným limitem hluku . Indikátor vyjadřuje změnu počtu obyvatel v území s překročeným limitem hluku, které spadá do území, kde se projekt realizuje. </t>
  </si>
  <si>
    <t>Rozloha  ohnisek biodiverzity za sledované období v rámci realizace projektu.</t>
  </si>
  <si>
    <t xml:space="preserve">Podíl státních rozpočtových výdajů (GBAORD) na VaV na HDP </t>
  </si>
  <si>
    <t>Státní rozpočtové výdaje na VaV (GBAORD) celkem</t>
  </si>
  <si>
    <t xml:space="preserve">Government budget appropriations or outlays on research and development as % of GDP </t>
  </si>
  <si>
    <t>Počet studentů studujících v zahraničí</t>
  </si>
  <si>
    <t>Number of students studying abroad</t>
  </si>
  <si>
    <t>Počet studentů bakalářských a magisterských studijních programů, kteří  se zúčastnili alespoň jednosemestrálního studia na zahraniční vysoké škole</t>
  </si>
  <si>
    <t xml:space="preserve">Počet nově poskytovaných služeb akademickými pracovníky a odborníky ze zahraničí ve výzkumně zaměřených studijních programech </t>
  </si>
  <si>
    <t>Number of newly provided services by academics and experts from abroad involved in education in research-oriented curricula</t>
  </si>
  <si>
    <t>Započítavají se noví zahraniční výzkumní a akademičtí pracovníci zajišťující přípravu výuky v nových či modernizovaných výzkumně zaměřených studijních programech akreditovaných i pro výuku v cizím jazyce. Evidováni budou pracovníci minimálně s  titulem Ph.D., kteří vstoupili do pracovně-právního vztahu s výzkumnou organizací poskytující výzkumně orientovaný studijní program po dni schválení projektu v OP VVV.
Jedná se o poskytnutou službu (ne podpořené osoby), kterou využije škola pro přípravu výuky. Jedna služba se rovná práci jednoho pracovníka pro jeden projekt.</t>
  </si>
  <si>
    <t>Počet služeb poskytovaných nově příchozími výzkumnými pracovníky ze zahraničí</t>
  </si>
  <si>
    <t>Number of services provided by new incoming researchers from abroad</t>
  </si>
  <si>
    <t>Započítavají se výzkumní pracovníci s cizím státním občanstvím, kteří po dni schválení projektu z OP VVV vstoupili do pracovně-právního vztahu s organizací, která je příjemcem dotace, přičemž v předcházejícím období pracovali alespoň rok mimo ČR neměli v tomto sektoru žádný pracovní úvazek.
Jedná se o poskytnutou službu (ne podpořené osoby), kterou využije organizace pro svůj rozvoj. Jedna služba se rovná práci jednoho pracovníka pro jeden projekt.</t>
  </si>
  <si>
    <t>Počet služeb poskytovaných nově příchozími výzkumnými pracovníky ze soukromého sektoru do veřejného</t>
  </si>
  <si>
    <t>Number of services provided by new incoming researchers from private to public sector</t>
  </si>
  <si>
    <t>Započítavají se výzkumní pracovníci, kteří po dni schválení projektu z OP VVV vstoupili do pracovně-právního vztahu s organizací, která je příjemcem dotace, přičemž v předcházejícím období pracovali alespoň rok mimo veřejný, resp. vládní či vysokoškolský, výzkumný sektor, tj. neměli v tomto sektoru žádný pracovní úvazek.
Jedná se o poskytnutou službu (ne podpořené osoby), kterou využije organizace pro svůj rozvoj. Jedna služba se rovná práci jednoho pracovníka pro jeden projekt.</t>
  </si>
  <si>
    <t>Počet absolventů prvních ročníků nově vytvořených studijních programů v českém jazyce</t>
  </si>
  <si>
    <t>Number of the first year graduates of new study programmes in czech language</t>
  </si>
  <si>
    <t>Počet absolventů prvních ročníků nově vytvořených studijních programů v českém jazyce zaměřených na potřeby trhu práce.
Nově vytvořeným studijním programem v českém jazyce se rozumí bakalářský nebo magisterský studijní  program akreditovaný v době řešení a v souvislosti s řešením projektu OP VVV.</t>
  </si>
  <si>
    <t>Počet výzkumných a akademických pracovníků, kteří se díky podpoře OP VVV zúčastnili domácí či zahraniční stáže, školení v oblasti  řízení a implementace RIS3 nebo oblasti řízení VaV (strategického řízení, grantové podpory, transferu technologií, ochrany práv duševního vlastnictví apod.)</t>
  </si>
  <si>
    <t>Počet dětí ve třídě v mateřských školách</t>
  </si>
  <si>
    <t>Počet žáků ve třídě na základních školách</t>
  </si>
  <si>
    <t>Počet žáků ve třídě na středních školách</t>
  </si>
  <si>
    <t>počet žáků ve třídě</t>
  </si>
  <si>
    <t>Number of new or modernized equipment for service and power infrastructure of urban rail transport</t>
  </si>
  <si>
    <t>Jedná se o počet obslužných a napájecích zařízení v rámci drážní dopravy ve městech, které byly projektem pořízeny či modernizovány (např. vozovny, měnírny napětí) a přispívají ke zlepšení kvalitativních parametrů drážní dopravy v dotčeném městě (výkony trakční soustavy a její spolehlivost, provozuschopnost vozidel apod.).</t>
  </si>
  <si>
    <t>Počet projektů v rámci investic do nezemědělských činností</t>
  </si>
  <si>
    <t>Number of projects under investments in non-agricultural activities</t>
  </si>
  <si>
    <t>Počet podpořených projektů jako agregace operací 6.4.1 a 6.4.2 (92702) použitelný jako milník.</t>
  </si>
  <si>
    <t>Počet podpořených akcí/operací (O.3)</t>
  </si>
  <si>
    <t>"Kapacita" je maximální počet osob, které může podpořená služba či program v danou chvíli obsloužit. Toto číslo bývá omezeno velikostí personálu či fyzickým místem.
"Služba/program" je poskytování pomoci a podpory fyzickým osobám v nepříznivé sociální či zdravotní situaci.
"Podpořené" znamená že dostaly finanční podporu z ESF.</t>
  </si>
  <si>
    <t>Počet osob přepravených veřejnou dopravou (veřejná linková doprava podle zákona č. 150/2000 Sb., veřejná drážní osobní doprava podle zákona č. 23/2000 Sb.) zjištěný reprezentativním sčítáním (či více sčítáními) v průběhu roku. Jde o rozdíl (zjištěný na vhodném mezistaničním úseku) počtu přepravených osob po realizaci nového nebo zlepšeného úseku v systému veřejné dopravy (tj. cílovou hodnotou indikátoru) a počtu přepravených osob před realizací (tj. výchozí hodnotou indikátoru), přičemž za zlepšený úsek se považuje i úsek s realizovanými opatřeními pro preferenci povrchové městské veřejné dopravy v uličním provozu. V případě přínosu nového záchytného parkoviště P+R jde o počet osob přestupujících z parkoviště P+R na navazující veřejnou dopravu (tj. cílovou hodnotou indikátoru, přičemž výchozí hodnota indikátoru bude nulová).</t>
  </si>
  <si>
    <t xml:space="preserve">Počet nově vytvořených pracovních míst pro ženy, přepočtený na plné úvazky. Pracovní místa musí být obsazena.
Pracovní místa jsou trvalá s ohledem na průmyslově-technologické znaky výroby, sezónní práce musí být opakující se. Zbankrotované podniky, nebo podniky, kde dojde k zápornému čistému přírůstku, uvádějí nulový nárůst zaměstnanosti.
Počet vytvořených pracovních míst musí představovat čisté přírůstky pracovních míst v organizaci oproti průměru za posledních 12 měsíců. Požadavek podle předchozí věty nemusí být splněn v případě poskytování mzdových příspěvků znevýhodněným nebo zdravotně postiženým zaměstnancům za předpokladu naplnění podmínek uvedených  v čl. 32 odst. 3 a čl. 33 odst. 3 Nařízení Komise (EU) č. 651/2014 tj. v případě, kdy k čistému nárůstu nedojde výhradně kvůli tomu, že dotyčné pracovní místo muselo být uprázdněno z důvodu dobrovolného odchodu, tělesného postižení, odchodu do důchodu z důvodu věku, dobrovolného zkrácení pracovní doby nebo dovoleného propuštění pro porušení pracovních povinností. Nositelem nově vzniklých pracovních míst může být příjemce podpory, jeho projektový partner nebo jiný zaměstnavatel. Pracovní místa musí vzniknout v přímé souvislosti s projektem. Za vytvořená pracovní místa se nepovažují místa, která vzniknou v rámci realizačního týmu projektu.
</t>
  </si>
  <si>
    <t>23-070102</t>
  </si>
  <si>
    <t xml:space="preserve">Celkový počet osob/účastníků (zaměstnanců, pracovníků implementační struktury, osob cílových skupin apod.), které v rámci projektu získaly jakoukoliv formu podpory, bez ohledu na počet poskytnutých podpor. Každá podpořená osoba se v rámci projektu započítává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t>
  </si>
  <si>
    <t>24-74100</t>
  </si>
  <si>
    <t>Podíl potravinářských podniků s podporou z PRV na investice do přidávání hodnoty vůči všem potravinářským podnikům</t>
  </si>
  <si>
    <t>The share of food businesses with support from the RDP for investment into value added in comparison to all food businesses.</t>
  </si>
  <si>
    <t>Podíl počtu potravinářských podniků ( bez dvojího započtení) podpořených z PRV v rámci operace 4.2.1  za celé programové období vůči celkovému počtu potravinářských podniků (CZ NACE 10 a CZ NACE 11) v roce 2013.</t>
  </si>
  <si>
    <t xml:space="preserve">Komunitním centrem se rozumí veřejně přístupné zařízení, které vzniklo za účelem uskutečňování aktivit komunitní sociální práce. Aktivity realizované v rámci komunitního centra naplňují hodnoty a principy komunitní sociální práce, které jsou formulované v zakládacích dokumentech komunitního centra či jinak veřejně deklarované (principy aktivizace, participace, uschopňování, zplnomocnění, kolektivní spolupráce, sdílení zodpovědnosti atd.). Aktivity musí mít přímou vazbu na sociální začleňování nebo prevenci sociálního vyloučení osob. Konkrétní podobu aktivit v komunitním centru utváří cílová skupina podle vlastních potřeb a zájmů s cílem zlepšit sociální situaci nejen jednotlivců, ale i komunity jako celku. </t>
  </si>
  <si>
    <t>Počet osob, které využijí podpořenou službu či program během trvání projektu. "Služba/program" je poskytování pomoci a podpory fyzickým osobám v nepříznivé sociální či zdravotní situaci.
Využíváním je myšleno být doložitelné klientem (tj. každá osoba je uvedená pouze jednou) dle standardů využívaných pro danou službu.
Osoby uvedené v tomto indikátoru mají sice prospěch z intervence ESF, ale nejsou vykazované v indikátorech týkajících se účastníků. 
"Podpořené" znamená, že dostaly finanční podporu z ESF.</t>
  </si>
  <si>
    <t>Počet uspořádaných jednorázových akcí v inkluzi</t>
  </si>
  <si>
    <t>akce</t>
  </si>
  <si>
    <t>Number of organized single (non-related) events in inclusion</t>
  </si>
  <si>
    <t>Počet uspořádaných jednorázových vzdělávacích nebo osvětových akcí, podpořených z OP VVV v oblasti inkluzivního vzdělávání</t>
  </si>
  <si>
    <t>Number of successfully verified activities/concepts Proof of concept</t>
  </si>
  <si>
    <t xml:space="preserve">Počet úspěšně ověřených aktivit/konceptů </t>
  </si>
  <si>
    <t>Počet ověřených aktivit/konceptů proof of concept, které úspěšně prošly fází studie proveditelnosti s doporučením postoupit do fáze příprava komercializace.</t>
  </si>
  <si>
    <t xml:space="preserve">Počet produktů uplatněných na trhu a využívaných uživateli veřejných služeb zajišťovaných nebo poskytovaných samosprávou hl. m. Prahy </t>
  </si>
  <si>
    <t>Number of products placed on market and used by users of public services provided by Capital City of Prague regional government</t>
  </si>
  <si>
    <t>Počet produktů, které byly výstupem projektu typu proof-of-concept, došlo během doby udržitelnosti projektu k jejich komercializaci a uvedení na trh. Uvedením na trh se rozumí prodej koncovému zákazníkovi. Produkty jsou zároveň k dispozici obyvatelům Prahy při poskytování veřejných služeb městem, a to zejména jako volně dostupné (tj. městem zcela dotované) nebo v rámci využívání placených služeb (ale takových, které město dotuje, nebo zajišťuje).</t>
  </si>
  <si>
    <t>https://www.czso.cz/csu/czso/cizinci-v-cr-2015</t>
  </si>
  <si>
    <t>https://www.czso.cz/csu/czso/ukazatele-vyzkumu-a-vyvoje-za-rok-2014</t>
  </si>
  <si>
    <t>https://www.czso.cz/csu/czso/statistika_inovaci</t>
  </si>
  <si>
    <t>https://www.czso.cz/csu/czso/28-mezinarodni-srovnani</t>
  </si>
  <si>
    <t>https://www.czso.cz/csu/czso/statisticka-rocenka-ceske-republiky-2015</t>
  </si>
  <si>
    <t>https://portal.mpsv.cz/sz/stat/nz/casove_rady
https://vdb.czso.cz/vdbvo2/faces/cs/index.jsf?page=vystup-objekt&amp;filtr=G~F_M~F_Z~F_R~F_P~_S~_null_null_&amp;verze=-1&amp;katalog=30853&amp;nahled=N&amp;sp=N&amp;zo=N&amp;pvo=ZAM12-A&amp;skupId=806&amp;z=T&amp;f=TABULKA&amp;pvo=ZAM12-A&amp;c=v118__RP2014MP12DP31</t>
  </si>
  <si>
    <t>https://www.czso.cz/csu/czso/cizinci-v-cr-2015
https://vdb.czso.cz/vdbvo2/faces/cs/index.jsf?page=vystup-objekt&amp;filtr=G~F_M~F_Z~F_R~F_P~_S~_null_null_&amp;verze=-1&amp;katalog=30845&amp;nahled=N&amp;sp=N&amp;zo=N&amp;pvo=DEM01&amp;skupId=606&amp;z=T&amp;f=TABULKA&amp;pvo=DEM01&amp;str=v33&amp;evo=v866_!_VUZEMI97-100_1&amp;c=v29__RP2014MP12DP31</t>
  </si>
  <si>
    <t xml:space="preserve">https://www.czso.cz/csu/czso/ukazatele-vyzkumu-a-vyvoje-za-rok-2014
https://www.czso.cz/csu/czso/statistika_vyzkumu_a_vyvoje </t>
  </si>
  <si>
    <t>https://www.czso.cz/csu/czso/ukazatele-vyzkumu-a-vyvoje-za-rok-2014
https://www.czso.cz/csu/czso/statistika_vyzkumu_a_vyvoje 
http://apl.czso.cz/pll/rocenka/rocenkavyber.volba?titul=Ukazatele%20v%20region%E1ln%EDm%20%E8len%ECn%ED&amp;mypriznak=RC&amp;typ=2&amp;proc=rocenka.presmsocas&amp;mylang=CZ&amp;jak=4</t>
  </si>
  <si>
    <t xml:space="preserve">https://www.czso.cz/csu/czso/prima-verejna-podpora-vyzkumu-a-vyvoje-v-ceske-republice-v-roce-2014
http://apl.czso.cz/pll/rocenka/rocenka.indexnu_reg
</t>
  </si>
  <si>
    <t>https://www.czso.cz/csu/czso/statistika_vyzkumu_a_vyvoj</t>
  </si>
  <si>
    <t>https://www.czso.cz/csu/czso/ukazatele-vyzkumu-a-vyvoje-za-rok-2015</t>
  </si>
  <si>
    <t>https://www.czso.cz/csu/czso/ukazatele-vyzkumu-a-vyvoje-za-rok-2016</t>
  </si>
  <si>
    <t>https://www.czso.cz/csu/czso/ukazatele-vyzkumu-a-vyvoje-za-rok-2017</t>
  </si>
  <si>
    <t>https://www.czso.cz/csu/czso/ukazatele-vyzkumu-a-vyvoje-za-rok-2018</t>
  </si>
  <si>
    <t>https://www.czso.cz/csu/czso/ukazatele-vyzkumu-a-vyvoje-za-rok-2019</t>
  </si>
  <si>
    <t>27-120100</t>
  </si>
  <si>
    <t>27-130200</t>
  </si>
  <si>
    <t>27-11401</t>
  </si>
  <si>
    <t>27-231000</t>
  </si>
  <si>
    <t>27-110400</t>
  </si>
  <si>
    <t>Počet proškolených pracovníků ve vzdělávání, kteří prohloubili či rozšířili v rámci DVPP  (další vzdělávání pedagogických pracovníků) nebo formou dalšího rozvoje své profesní kompetence v problematice předškolního, základního, středoškolského nebo vysokoškolského vzdělávání a uplatňují je ve výchově a vzdělávání dětí, žáků a studentů (včetně vzdělávání neformálního a zájmového).</t>
  </si>
  <si>
    <t>Absolutní počet nových a modernizovaných výzkumně zaměřených studijních programů akreditovaných v českém i jiném jazyce, jejichž vznik či změna byla podpořena z OP VVV v souladu se zaměřením SC5 PO2.</t>
  </si>
  <si>
    <t>Počet kurzů CŽV, nově vytvořených v době řešení a v souvislosti s řešením projektu OP VVV, které vedly ke zvýšení odborných a pedagogických kompetencí zaměstnanců instituce řešící projekt. Za zaměstnance se zvýšenými odbornými a pedagogickými kompetencemi se považují zaměstnanci, kteří se aktivně podíleli na tvorbě kurzu CŽV a byli členy řešitelského týmu.</t>
  </si>
  <si>
    <t xml:space="preserve">Počet nově vytvořených pracovních míst, přepočtený na plné úvazky. Pracovní místa musí být obsazena.
Pracovní místa jsou trvalá s ohledem na průmyslově-technologické znaky výroby, sezónní práce musí být opakující se. Zbankrotované podniky, nebo podniky, kde dojde k zápornému čistému přírůstku, uvádějí nulový nárůst zaměstnanosti.
Počet vytvořených pracovních míst musí představovat čisté přírůstky pracovních míst v organizaci oproti průměru za posledních 12 měsíců. Požadavek podle předchozí věty nemusí být splněn v případě poskytování mzdových příspěvků znevýhodněným nebo zdravotně postiženým zaměstnancům za předpokladu naplnění podmínek uvedených v čl. 32 odst. 3 a čl. 33 odst. 3 Nařízení Komise (EU) č. 651/2014 tj. v případě, kdy k čistému nárůstu nedojde výhradně kvůli tomu, že dotyčné pracovní místo muselo být uprázdněno z důvodu dobrovolného odchodu, tělesného postižení, odchodu do důchodu z důvodu věku, dobrovolného zkrácení pracovní doby nebo dovoleného propuštění pro porušení pracovních povinností. Nositelem nově vzniklých pracovních míst může být příjemce podpory, jeho projektový partner nebo jiný zaměstnavatel. Pracovní místa musí vzniknout v přímé souvislosti s projektem. Za vytvořená pracovní místa se nepovažují místa, která vzniknou v rámci realizačního týmu projektu.
Do daného MI budou započítány pouze zaměstnanci z řad znevýhodněných skupin určených ve výzvě: (např. osoby dlouhodobě nezaměstnané, osoby zdravotně postižené,  osoby  do 25 let,  osoby starší 55 let, osoby s nízkou kvalifikací, osoby pečující o dítě či osobu blízkou, osoby s jiným sociokulturním znevýhodněním (minority, drogově závislí, osoby vracející se z výkonu trestu).
</t>
  </si>
  <si>
    <t>Nové zázemí - jsou prostory a/nebo vybavení prostor, které jsou nezbytné pro realizaci daných služeb či aktivit a dosud nebyly k těmto účelům využívány. Jedná se nejen o nákup či výstavbu prostor, ale i o jejich rekonstrukci a úpravy, případně se může jednat pouze o jejich vybavení, pokud příslušné prostory nebudou pořizovány. Měrnou jednotkou je počet jednotlivých zázemí určených pro jednotlivé služby či aktivity, která jsou funkčně oddělena.</t>
  </si>
  <si>
    <t xml:space="preserve">Hodnota daného indikátoru je měřená jako počet všech nově vytvořených pracovních míst obsazených výzkumnými pracovníky - ženami, přepočítaných na FTE. Pracovní místo je přímým výsledkem implementace nebo realizace projektu, musí být obsazeno (volná místa nejsou započítána) a zvýšit celkový počet výzkumných pracovních míst v organizaci. Zaměstnanci podpory výzkumu (ne přímo zapojení v aktivitách VaV) nejsou započteni. Indikátor se zaměřuje na zaměstnance. Podpořená instituce může být nová nebo existující.
V případě projektů VaV může být trvání zaměstnání kratší ("projektová podpora"). Pozice vytvářené v různých projektech se sčítají (v případě, že všechny uvedené projekty pobírají podporu); toto není považováno za vícenásobné započítání.
</t>
  </si>
  <si>
    <t>Hodnota daného indikátoru je měřená jako počet všech pracovních míst obsazených výzkumnými pracovníky - ženami, která souvisí s vykonáváním aktivit VaV přímo nebo jsou přímo ovlivněny realizací projektu, tj. je dána součtem FTE úvazků výzkumných pracovníků v podpořených centrech – jak centrech excelence, tak v regionálních centrech VaV, přepočítaných na FTE.
Pracovní místo musí být obsazeno (volná místa nejsou započítána). Zaměstnanci podpory výzkumu (ne přímo zapojení v aktivitách VaV) nejsou započteni. V případě, že počet pracovních míst vzroste, započítávají se tyto pozice také zvlášť do indikátoru CO 24. Zařízení můžou být soukromá i veřejná.
Výsledkem projektu musí být zlepšení podpořeného zařízení nebo kvality vybavení. To znamená, že pouze údržba nebo výměna bez zlepšení kvality není zahrnuta.</t>
  </si>
  <si>
    <t>Počet  z OP VVV podpořených platforem pro odborná tematická setkání pedagogů, rodičů a odborníků pro sdílení profesních zkušeností pedagogů a výměnu příkladů dobré pedagogické praxe.</t>
  </si>
  <si>
    <t>Jedná se mimoškolní aktivitu vedoucí k rozvoji základních kompetencí dětí a žáků a to včetně gramotností. Např. o doučování žáků ZŠ ohrožených školním neúspěchem, čtenářské kluby, kluby logiky her, zapojení dětí a žáků s potřebou podpůrných opatření do zájmového a neformálního vzdělávání a podobně. Vztahuje se také na aktivity v rámci předškolního vzdělávání v MŠ.</t>
  </si>
  <si>
    <t xml:space="preserve">Jedná se o cílenou spolupráci různých subjektů (VŠ a další vzdělávací instituce včetně institucí neformálního vzdělávání, výzkumné organizace, aplikační sféra, veřejná správa )  za účelem sdílení odbornosti a zkušeností s řešením problematiky v dané oblasti při realizaci projektů či jejich částí financovaných z fondů ESI. 
Spolupráce musí být podložena smlouvou.
Spolupráce je naplňována aktivitami, které vedou ke konkrétním výstupům měřeným příslušnými výstupovými indikátory.
</t>
  </si>
  <si>
    <t>Počet vzdělávacích modulů s metodikou a vzdělávacím programem, který bude v souladu se zaměřením konkrétního SC. Jedná se o dlouhodobé systematické vzdělávání s metodickou oporou, které umožní uplatňovat nově získané vědomosti a dovednosti v pedagogické praxi.</t>
  </si>
  <si>
    <t>Počet poskytnutých služeb asistenta pedagoga, školního psychologa, speciálního pedagoga, výchovného poradce apod. nebo pomocného pracovníka</t>
  </si>
  <si>
    <t>Počet dětí a žáků Romů, kteří se díky podpoře z ESF započali vzdělávat ve třídách a školách hlavního vzdělávacího proudu či na základě podpory zvládají plnit standardy RVP PV/RVP ZV. Za školu/třídu hlavního vzdělávacího proudu se považuje ta, která vzdělává podle standardů RVP PV/RVP ZV a není samostatně zřízená pro děti a žáky s lehkým mentálním postižením. Za Roma považujeme osobu, která se za ni sama považuje, aniž by se nutně k této příslušnosti za všech okolností (např. při sčítání lidu) hlásil, a/nebo je za takovou považován svým okolím na základě skutečných či domnělých (antropologických, kulturních nebo sociálních) indikátorů.
Poznámka: Při sběru monitorovacích dat bude důsledně respektována ochrana osobních údajů. MI se bude dokládat prohlášením příjemce (ředitele školy/NNO), který bude na základě reakce okolí žáka/studenta identifikovat. Údaje o tom, který konkrétní žák/student byl započítán, nebude organizace nikam předávat, vykazovat bude pouze souhrnné číslo.</t>
  </si>
  <si>
    <t>"Podpořenou institucí" jsou myšleny všechny organizační složky státu včetně justice, státní příspěvkové organizace, obce a kraje včetně jimi zřizovaných a zakládaných organizací, asociace a sdružení obcí a  krajů, dobrovolné svazky obcí, které byly za účelem zavedení opatření podpořeny z ESF. Instituce je započítána v případě, že byla podpořena za účelem zavedení minimálně jedno opatření. Tzn. že každá instituce je započítána pouze jednou, i v případě pokud byla podpořena za účelem zavedení více opatření v definovaných oblastech. 
"Opatřením" se rozumí jakékoli doporučení, návrh, aktualizace, metodika, certifikát, standard, pilotní projekt, ucelená kampaň, nastavený systém apod. v oblasti: 
- Dokončení procesního modelování agend, jak pro přímý, tak pro přenesený výkon státní správy a následná realizace doporučených změn
- Zkvalitnění strategického a projektového řízení, využívání analytických, metodických, evaluačních a dalších obdobných studií a kapacit ve veřejné správě a justici
- Podpory snižování administrativní a regulační zátěže, posílení a zlepšení ex ante a ex post hodnocení dopadů regulace (RIA, RIA ex post), včetně zhodnocení korupčních rizik (CIA)
- Zlepšení komunikace a zvyšování důvěry uvnitř veřejné správy samotné i navenek směrem k občanům, zjednodušení přístupu veřejnosti, včetně osob se specifickými potřebami, ke službám a informacím veřejné správy
- Optimalizace výkonu veřejné správy v území
- Racionalizace soudních řízení, posílení legislativních činností, podpora právního poradenství směrem k občanům i procesní standardizace justice, podpora využívání alternativních forem řešení sporů, alternativních trestů a procesů podmíněného propuštění, další opatření vedoucí ke kvalitnímu a efektivnímu fungování právního státu
- Nastavení a rozvoje procesů dosahování kvality a jejího řízení, včetně environmentálního managementu
- Realizace specifických vzdělávacích a výcvikových programů přispívajících ke zkvalitnění rozvoje lidských zdrojů ve veřejné správě
- Zavádění a rozvoj moderních metod řízení lidských zdrojů
- Profesionalizace státní služby</t>
  </si>
  <si>
    <t xml:space="preserve">"Podpořenou institucí" jsou myšleny všechny organizační složky státu včetně justice, státní příspěvkové organizace, obce a kraje včetně jimi zřizovaných a zakládaných organizací,  asociace a sdružení obcí a  krajů, dobrovolné svazky obcí, které byly za účelem zavedení opatření v oblasti řízení kvality podpořeny z ESF. Instituce je započítána v případě, že byla podpořena za účelem zavedení minimálně jedno opatření. Tzn. že každá instituce je započítána pouze jednou, i v případě pokud byla podpořena za účelem zavedení více opatření v definované oblasti. 
"Opatřením" se rozumí jakékoli doporučení, návrh, aktualizace, metodika, certifikát, standard, pilotní projekt, ucelená kampaň, nastavený systém apod. v oblasti: 
- Nastavení a rozvoje procesů dosahování kvality a jejího řízení, včetně environmentálního managementu. </t>
  </si>
  <si>
    <t>"Podpořenou institucí" jsou myšleny všechny organizační složky státu včetně justice, státní příspěvkové organizace, obce a kraje včetně jimi zřizovaných a zakládaných organizací, asociace a sdružení obcí a  krajů, dobrovolné svazky obcí, které byly za účelem zavedení opatření v oblasti strategického a projektového řízení podpořeny z ESF. Instituce je započítána v případě, že byla podpořena za účelem zavedení minimálně jedno opatření. Tzn. že každá instituce je započítána pouze jednou, i v případě pokud byla podpořena za účelem zavedení více opatření v definované oblasti. 
"Opatřením" se rozumí jakékoli doporučení, návrh, aktualizace, metodika, certifikát, standard, pilotní projekt, ucelená kampaň, nastavený systém apod. v oblasti:
- Zkvalitnění strategického a projektového řízení, využívání analytických, metodických, evaluačních a dalších obdobných studií a kapacit ve veřejné správě a justici</t>
  </si>
  <si>
    <t xml:space="preserve">"Podpořenou institucí" jsou myšleny všechny organizační složky státu včetně justice, státní příspěvkové organizace, obce a kraje včetně jimi zřizovaných a zakládaných organizací, asociace a sdružení obcí a  krajů, dobrovolné svazky obcí, které byly za účelem zavedení opatření v oblasti strategického a projektového řízení podpořeny z ESF. Instituce je započítána v případě, že byla podpořena za účelem zavedení minimálně jedno opatření. Tzn. že každá instituce je započítána pouze jednou, i v případě pokud byla podpořena za účelem zavedení více opatření v definované oblasti. 
"Opatřením" se rozumí jakékoli doporučení, návrh, aktualizace, metodika, certifikát, standard, pilotní projekt, ucelená kampaň, nastavený systém apod. v oblasti:
- Dokončení procesního modelování agend, jak pro přímý, tak pro přenesený výkon státní správy a následná realizace doporučených změn. </t>
  </si>
  <si>
    <t xml:space="preserve">"Podpořenou institucí" jsou myšleny všechny organizační složky státu včetně justice, státní příspěvkové organizace, obce a kraje včetně jimi zřizovaných a zakládaných organizací, asociace a sdružení obcí a  krajů, dobrovolné svazky obcí, které byly za účelem zavedení opatření v oblasti strategického a projektového řízení podpořeny z ESF. Instituce je započítána v případě, že byla podpořena za účelem zavedení minimálně jedno opatření. Tzn. že každá instituce je započítána pouze jednou, i v případě pokud byla podpořena za účelem zavedení více opatření v definované oblasti. 
"Opatřením" se rozumí jakékoli doporučení, návrh, aktualizace, metodika, certifikát, standard, pilotní projekt, ucelená kampaň, nastavený systém apod. v oblasti:
- Zavádění a rozvoj moderních metod řízení lidských zdrojů. </t>
  </si>
  <si>
    <t>"Institucemi" jsou myšleny všechny organizační složky státu včetně justice, státní příspěvkové organizace, obce a kraje včetně jimi zřizovaných a zakládaných organizací, asociace a sdružení obcí a  krajů, dobrovolné svazky obcí. Instituce je započítána v případě, že v průběhu projektu zavedla minimálně jedno opatření a toto opatření bylo udrženo minimálně rok od ukončení projektu. Každá instituce je započítána pouze jednou, i v případě pokud v definovaných oblastech zavedla více opatření.  
"Opatřením" je myšleno jakékoli doporučení, návrh, aktualizace, metodika, certifikát, standard, pilotní projekt, ucelená kampaň, nastavený systém apod. v oblasti:  
- Dokončení procesního modelování agend, jak pro přímý, tak pro přenesený výkon státní správy a následná realizace doporučených změn
- Zkvalitnění strategického a projektového řízení, využívání analytických, metodických, evaluačních a dalších obdobných studií a kapacit ve veřejné správě a justici
- Podpory snižování administrativní a regulační zátěže, posílení a zlepšení ex ante a ex post hodnocení dopadů regulace (RIA, RIA ex post), včetně zhodnocení korupčních rizik (CIA)
- Zlepšení komunikace a zvyšování důvěry uvnitř veřejné správy samotné i navenek směrem k občanům, zjednodušení přístupu veřejnosti, včetně osob se specifickými potřebami, ke službám a informacím veřejné správy
- Optimalizace výkonu veřejné správy v území
- Racionalizace soudních řízení, posílení legislativních činností, podpora právního poradenství směrem k občanům i procesní standardizace justice, podpora využívání alternativních forem řešení sporů, alternativních trestů a procesů podmíněného propuštění, další opatření vedoucí ke kvalitnímu a efektivnímu fungování právního státu
- Nastavení a rozvoje procesů dosahování kvality a jejího řízení, včetně environmentálního managementu
- Realizace specifických vzdělávacích a výcvikových programů přispívajících ke zkvalitnění rozvoje lidských zdrojů ve veřejné správě
- Zavádění a rozvoj moderních metod řízení lidských zdrojů
- Profesionalizace státní služby
Jako "úspěšně zavedené" je chápáno takové opatření, které bylo implementováno na základě závazného rozhodnutí (př. interní akt řízení, usnesení vlády, závazného pokynu apod.) a trvalo minimálně rok po ukončení projektu.</t>
  </si>
  <si>
    <t>"Institucemi" jsou myšleny všechny organizační složky státu včetně justice, státní příspěvkové organizace, obce a kraje včetně jimi zřizovaných a zakládaných organizací, asociace a sdružení obcí a  krajů, dobrovolné svazky obcí. Instituce je započítána v případě, že v průběhu projektu zavedla minimálně jedno opatření a toto opatření bylo udrženo minimálně rok od ukončení projektu. Každá instituce je započítána pouze jednou, i v případě pokud v definovaných oblastech zavedla více opatření.  
"Opatřením" je myšleno jakékoli doporučení, návrh, aktualizace, metodika, certifikát, standard, pilotní projekt, ucelená kampaň, nastavený systém apod. v oblasti:  
- Nastavení a rozvoje procesů dosahování kvality a jejího řízení, včetně environmentálního managementu
Jako "úspěšně zavedené" je chápáno takové opatření, které bylo implementováno na základě závazného rozhodnutí (př. interní akt řízení, usnesení vlády, závazného pokynu apod.) a trvalo minimálně rok po ukončení projektu.</t>
  </si>
  <si>
    <t>"Institucemi" jsou myšleny všechny organizační složky státu včetně justice, státní příspěvkové organizace, obce a kraje včetně jimi zřizovaných a zakládaných organizací, asociace a sdružení obcí a  krajů, dobrovolné svazky obcí. Instituce je započítána v případě, že v průběhu projektu zavedla minimálně jedno opatření a toto opatření bylo udrženo minimálně rok od ukončení projektu. Každá instituce je započítána pouze jednou, i v případě pokud v definovaných oblastech zavedla více opatření.  
"Opatřením" je myšleno jakékoli doporučení, návrh, aktualizace, metodika, certifikát, standard, pilotní projekt, ucelená kampaň, nastavený systém apod. v oblasti:  
- Zkvalitnění strategického a projektového řízení, využívání analytických, metodických, evaluačních a dalších obdobných studií a kapacit ve veřejné správě a justici
Jako "úspěšně zavedené" je chápáno takové opatření, které bylo implementováno na základě závazného rozhodnutí (př. interní akt řízení, usnesení vlády, závazného pokynu apod.) a trvalo minimálně rok po ukončení projektu.</t>
  </si>
  <si>
    <t>"Institucemi" jsou myšleny všechny organizační složky státu včetně justice, státní příspěvkové organizace, obce a kraje včetně jimi zřizovaných a zakládaných organizací, asociace a sdružení obcí a  krajů, dobrovolné svazky obcí. Instituce je započítána v případě, že v průběhu projektu zavedla minimálně jedno opatření a toto opatření bylo udrženo minimálně rok od ukončení projektu. Každá instituce je započítána pouze jednou, i v případě pokud v definovaných oblastech zavedla více opatření.  
"Opatřením" je myšleno jakékoli doporučení, návrh, aktualizace, metodika, certifikát, standard, pilotní projekt, ucelená kampaň, nastavený systém apod. v oblasti:  
-  Dokončení procesního modelování agend, jak pro přímý, tak pro přenesený výkon státní správy a následná realizace doporučených změn
Jako "úspěšně zavedené" je chápáno takové opatření, které bylo implementováno na základě závazného rozhodnutí (př. interní akt řízení, usnesení vlády, závazného pokynu apod.) a trvalo minimálně rok po ukončení projektu.</t>
  </si>
  <si>
    <t>"Institucemi" jsou myšleny všechny organizační složky státu včetně justice, státní příspěvkové organizace, obce a kraje včetně jimi zřizovaných a zakládaných organizací, asociace a sdružení obcí a  krajů, dobrovolné svazky obcí. Instituce je započítána v případě, že v průběhu projektu zavedla minimálně jedno opatření a toto opatření bylo udrženo minimálně rok od ukončení projektu. Každá instituce je započítána pouze jednou, i v případě pokud v definovaných oblastech zavedla více opatření.  
"Opatřením" je myšleno jakékoli doporučení, návrh, aktualizace, metodika, certifikát, standard, pilotní projekt, ucelená kampaň, nastavený systém apod. v oblasti:  
- Zavádění a rozvoj moderních metod řízení lidských zdrojů ve veřejné správě
Jako "úspěšně zavedené" je chápáno takové opatření, které bylo implementováno na základě závazného rozhodnutí (př. interní akt řízení, usnesení vlády, závazného pokynu apod.) a trvalo minimálně rok po ukončení projektu.</t>
  </si>
  <si>
    <t>Počet institucí, které s podporou ESF zavedly opatření</t>
  </si>
  <si>
    <t>Počet institucí, které s podporou ESF zavedly opatření v oblasti řízení kvality</t>
  </si>
  <si>
    <t>Počet institucí, které s podporou ESF zavedly opatření v oblasti strategického a projektového řízení</t>
  </si>
  <si>
    <t>Počet institucí, které s podporu ESF zavedly opatření v oblasti procesního modelování agend</t>
  </si>
  <si>
    <t>Počet institucí, které s podporu ESF zavedly opatření v oblasti moderního řízení lidských zdrojů</t>
  </si>
  <si>
    <t>Number of institutions which implemented relevant measures</t>
  </si>
  <si>
    <t>Number of institutions which implemented measures in the area of quality management</t>
  </si>
  <si>
    <t>Number of institutions which implemented measures in the area of strategic and project management</t>
  </si>
  <si>
    <t>Number of institutions which implemented measures in the area of process agendas modelling</t>
  </si>
  <si>
    <t>Number of institutions which implemented measures in the area of modern human resource management</t>
  </si>
  <si>
    <t>"Institucemi" jsou myšleny všechny organizační složky státu včetně justice, státní příspěvkové organizace, obce a kraje včetně jimi zřizovaných a zakládaných organizací, asociace a sdružení obcí a krajů , dobrovolné svazky obcí.  Instituce je započítána v případě, že v průběhu projektu zavedla minimálně jedno opatření. Tzn. že každá instituce je započítána pouze jednou, i v případě pokud v definovaných oblastech zavedla více opatření. 
"Opatřením" je myšleno jakékoli doporučení, návrh, aktualizace, metodika, certifikát, standard, pilotní projekt, ucelená kampaň, nastavený systém apod., které bylo v průběhu projektu zavedeno v oblasti:  
- Dokončení procesního modelování agend, jak pro přímý, tak pro přenesený výkon státní správy a následná realizace doporučených změn
- Zkvalitnění strategického a projektového řízení, využívání analytických, metodických, evaluačních a dalších obdobných studií a kapacit ve veřejné správě a justici
- Podpory snižování administrativní a regulační zátěže, posílení a zlepšení ex ante a ex post hodnocení dopadů regulace (RIA, RIA ex post), včetně zhodnocení korupčních rizik (CIA)
- Zlepšení komunikace a zvyšování důvěry uvnitř veřejné správy samotné i navenek směrem k občanům, zjednodušení přístupu veřejnosti, včetně osob se specifickými potřebami, ke službám a informacím veřejné správy
-  Optimalizace výkonu veřejné správy v  území
- Racionalizace soudních řízení, posílení legislativních činností, podpora právního poradenství směrem k občanům i procesní standardizace justice, podpora využívání alternativních forem řešení sporů, alternativních trestů a procesů podmíněného propuštění, další opatření vedoucí ke kvalitnímu a efektivnímu fungování právního státu
- Nastavení a rozvoje procesů dosahování kvality a jejího řízení, včetně environmentálního managementu
- Realizace specifických vzdělávacích a výcvikových programů přispívajících ke zkvalitnění rozvoje lidských zdrojů ve veřejné správě
- Zavádění a rozvoj moderních metod řízení lidských zdrojů
- Profesionalizace státní služby
Jako "zavedené" je chápáno takové opatření, které bylo v průběhu projektu implementováno na základě závazného rozhodnutí (př. interní akt řízení, usnesení vlády, závazného pokynu apod.).</t>
  </si>
  <si>
    <t>"Institucemi" jsou myšleny všechny organizační složky státu včetně justice, státní příspěvkové organizace, obce a kraje včetně jimi zřizovaných a zakládaných organizací, asociace a sdružení obcí a krajů , dobrovolné svazky obcí.  Instituce je započítána v případě, že v průběhu projektu zavedla minimálně jedno opatření. Tzn. že každá instituce je započítána pouze jednou, i v případě pokud v definovaných oblastech zavedla více opatření. 
"Opatřením" je myšleno jakékoli doporučení, návrh, aktualizace, metodika, certifikát, standard, pilotní projekt, ucelená kampaň, nastavený systém apod., které bylo v průběhu projektu zavedeno v oblasti:  
- Nastavení a rozvoje procesů dosahování kvality a jejího řízení, včetně environmentálního managementu
Jako "zavedené" je chápáno takové opatření, které bylo v průběhu projektu implementováno na základě závazného rozhodnutí (př. interní akt řízení, usnesení vlády, závazného pokynu apod.).</t>
  </si>
  <si>
    <t>"Institucemi" jsou myšleny všechny organizační složky státu včetně justice, státní příspěvkové organizace, obce a kraje včetně jimi zřizovaných a zakládaných organizací, asociace a sdružení obcí a krajů , dobrovolné svazky obcí.  Instituce je započítána v případě, že v průběhu projektu zavedla minimálně jedno opatření. Tzn. že každá instituce je započítána pouze jednou, i v případě pokud v definovaných oblastech zavedla více opatření. 
"Opatřením" je myšleno jakékoli doporučení, návrh, aktualizace, metodika, certifikát, standard, pilotní projekt, ucelená kampaň, nastavený systém apod., které bylo v průběhu projektu zavedeno v oblasti:  
- Zkvalitnění strategického a projektového řízení, využívání analytických, metodických, evaluačních a dalších obdobných studií a kapacit ve veřejné správě a justici
Jako "zavedené" je chápáno takové opatření, které bylo v průběhu projektu implementováno na základě závazného rozhodnutí (př. interní akt řízení, usnesení vlády, závazného pokynu apod.).</t>
  </si>
  <si>
    <t>"Institucemi" jsou myšleny všechny organizační složky státu včetně justice, státní příspěvkové organizace, obce a kraje včetně jimi zřizovaných a zakládaných organizací, asociace a sdružení obcí a krajů , dobrovolné svazky obcí.  Instituce je započítána v případě, že v průběhu projektu zavedla minimálně jedno opatření. Tzn. že každá instituce je započítána pouze jednou, i v případě pokud v definovaných oblastech zavedla více opatření. 
"Opatřením" je myšleno jakékoli doporučení, návrh, aktualizace, metodika, certifikát, standard, pilotní projekt, ucelená kampaň, nastavený systém apod., které bylo v průběhu projektu zavedeno v oblasti:  
- Dokončení procesního modelování agend, jak pro přímý, tak pro přenesený výkon státní správy a následná realizace doporučených změn
Jako "zavedené" je chápáno takové opatření, které bylo v průběhu projektu implementováno na základě závazného rozhodnutí (př. interní akt řízení, usnesení vlády, závazného pokynu apod.).</t>
  </si>
  <si>
    <t>"Institucemi" jsou myšleny všechny organizační složky státu včetně justice, státní příspěvkové organizace, obce a kraje včetně jimi zřizovaných a zakládaných organizací, asociace a sdružení obcí a krajů , dobrovolné svazky obcí.  Instituce je započítána v případě, že v průběhu projektu zavedla minimálně jedno opatření. Tzn. že každá instituce je započítána pouze jednou, i v případě pokud v definovaných oblastech zavedla více opatření. 
"Opatřením" je myšleno jakékoli doporučení, návrh, aktualizace, metodika, certifikát, standard, pilotní projekt, ucelená kampaň, nastavený systém apod., které bylo v průběhu projektu zavedeno v oblasti:  
- Zavádění a rozvoj moderních metod řízení lidských zdrojů
Jako "zavedené" je chápáno takové opatření, které bylo v průběhu projektu implementováno na základě závazného rozhodnutí (př. interní akt řízení, usnesení vlády, závazného pokynu apod.).</t>
  </si>
  <si>
    <t>Počet vozidel parkujících na P+R v rámci podpořeného projektu</t>
  </si>
  <si>
    <t>Number of vehicles parking within P+R within the supported project</t>
  </si>
  <si>
    <t>Počet vozidel, které zaparkují na záchytném parkovišti P+R, které je sledováno v rámci realizace projektu za rok. Jedná so o počty vozidel, které v daném roce využily P+R</t>
  </si>
  <si>
    <t>Počet vzniklých dokumentů pro řízení Národní RIS3</t>
  </si>
  <si>
    <t>Počet jednání Národních inovačních platforem</t>
  </si>
  <si>
    <t>Počet jednání řídicího výboru RIS3</t>
  </si>
  <si>
    <t>Počet seminářů/workshopů v oblasti řízení RIS3 strategie</t>
  </si>
  <si>
    <t>Number of new documents for National RIS3 management</t>
  </si>
  <si>
    <t>Number of meetings of National innovation platforms</t>
  </si>
  <si>
    <t>Number of meetings of the RIS3 steering committee</t>
  </si>
  <si>
    <t xml:space="preserve">Počet jednání Řídicího výboru RIS3 v době realizace projektu. </t>
  </si>
  <si>
    <t xml:space="preserve">Počet jednání Národních inovačních platforem v době realizace projektu. 
</t>
  </si>
  <si>
    <t>Number of seminars/workshops  in RIS3 strategy management topics</t>
  </si>
  <si>
    <t>Počet seminářů/workshopů v rámci Vzdělávacího programu pro zástupce krajských struktur pro řízení RIS3 strategie a pro realizační tým projektu.</t>
  </si>
  <si>
    <t>Počet aktualizací Národní RIS3 strategie a zpracovaných Implementačních plánů Národní RIS3 strategie.</t>
  </si>
  <si>
    <t>Počet zapojených organizací uživatelů EIZ</t>
  </si>
  <si>
    <t>Number of involved organisations of EIR users</t>
  </si>
  <si>
    <t>Nově vytvořeným implementovaným produktem strategického řízení VaVaI na národní či regionální úrovni se rozumí systémy pro technology assessment a technology foresight, systémy hodnocení kvality výzkumných organizací, systémy pro popularizaci výzkumu a prezentaci významných výsledků českého výzkumu v zahraničí, systémy pro kontinuální sledování inovačního potenciálu, analýzu tržních selhání a vyhodnocování státních intervencí, systémy centrálních informačních zdrojů pro VaV (databází, registrů apod.), včetně národního systému pro nákup licencí k využívání nákladných elektronických informačních zdrojů pro VaVaI, systém řízení implementace Národní RIS3 strategie na národní úrovni apod. Implementovaným produktem se rozumí systém/nástroj uvedený do činnosti a využívaný v praxi administrativními pracovníky v oblasti řízení VaVaI a/nebo výzkumnými organizacemi.</t>
  </si>
  <si>
    <t>Nově vytvořeným produktem strategického řízení VaVaI na národní či regionální úrovni se rozumí systémy pro technology assessment a technology foresight, systémy hodnocení kvality výzkumných organizací, systémy pro popularizaci výzkumu a prezentaci významných výsledků českého výzkumu v zahraničí, systémy pro kontinuální sledování inovačního potenciálu, analýzu tržních selhání a vyhodnocování státních intervencí, systémy centrálních informačních zdrojů pro VaV (databází, registrů apod.), včetně národního systému pro nákup licencí k využívání nákladných elektronických informačních zdrojů pro VaVaI, systém řízení implementace Národní RIS3 strategie na národní úrovni apod. Výstupem je zde navržený/vytvořený systém (řízení, hodnocení apod.), výsledkem je systém/nástroj uvedený do činnosti a využívaný v praxi administrativními pracovníky v oblasti řízení VaVaI a/nebo výzkumnými organizacemi.</t>
  </si>
  <si>
    <t xml:space="preserve">Počet zapojených organizací uživatelů elektronických informačních zdrojů (EIZ), např. organizace typu VVŠ; v.v.i.; další výzkumné organizace; veřejné odborné a specializované knihovny s národní působností.
</t>
  </si>
  <si>
    <t>Výzkum; Inovace; Strategie</t>
  </si>
  <si>
    <t>Indikátor vyjadřuje čas pro osobní přepravu, který se ušetří díky zvýšení cestovní rychlosti, resp. zkrácení stávajících jízdních dob, které je dosažitelné díky zlepšení kvality silniční infrastruktury. Pro výpočet hodnoty indikátoru se použije hodnota uspořeného času za rok ze zkrácení jízdní doby za osobní přepravu uvedená v ekonomické analýze projektu, která je vytvořena pomocí programu HDM-4.</t>
  </si>
  <si>
    <t xml:space="preserve">děti a žáci </t>
  </si>
  <si>
    <t>Počet dětí a žáků s potřebou podpůrných opatření začleněných do vzdělávání</t>
  </si>
  <si>
    <t>Number of children and pupils with the need of support  integrated into education</t>
  </si>
  <si>
    <t>Počet dětí a žáků s potřebou podpůrných opatření ve stupni 1-5, kteří se díky podpoře z ESF započali vzdělávat ve třídách a školách hlavního vzdělávacího proudu či na základě podpory zvládají plnit standardy RVP PV/RVP ZV. Za školu/třídu hlavního vzdělávacího proudu se považuje ta, která vzdělává podle standardů RVP PV/RVP ZV a není samostatně zřízená pro děti a žáky s lehkým mentálním postižením.
Podpůrnými opatřeními se rozumí nezbytné úpravy ve vzdělávání a školských službách odpovídající zdravotnímu stavu, kulturnímu prostředí nebo jiným životním podmínkám dítěte nebo žáka.</t>
  </si>
  <si>
    <t>Celkový počet zaměstnaných pracovníků implementační struktury hrazených z OP. Za trvale zaměstnané pracovníky jsou považováni ti, kteří pracují v implementační struktuře fondů EU déle než 3 roky bez přerušení. Za přerušení se považuje např. doba strávená na mateřské/rodičovské dovolené, příp. doba strávená v dlouhodobé nemoci delší než 6 měsíců. Do indikátoru se započítají pracovníci, kteří jsou v zaměstnaneckém poměru, tzn., mají pracovní smlouvu na plný nebo částečný úvazek či jsou jmenováni do funkce. Do indikátoru se nezapočítávají dohody o provedení práce a dohody o pracovní činnosti.</t>
  </si>
  <si>
    <t xml:space="preserve">Podpořený produkt = produkt, u kterého podpora z ESF umožnila jeho vytvoření a realizaci nebo jen realizaci. produkty jsou hmotné, nehmotné, případně může jeden produkt zahrnovat jak hmotnou tak nehmotnou složku. Nehmotným produktem může být např. poskytnutí služby a produktem většího rozsahu je zavedení systémového opatření.  Mezi produkty OPVVV patří vytvořený vzdělávací modul s metodikou a vzdělávacím programem, optimalizovaný ŠVP, služba individuální podpory pedagogům, služba podpůrných personálních opatření ve školách, vytvořená platforma pro odborná tematická setkání, vytvořený národní nebo regionální systém, podpořené partnerství, podpořené nízkoprahové centrum předškolního vzdělávání a práce s rodinou, nově vytvořený akreditovaný studijní program a další.
</t>
  </si>
  <si>
    <t>Celkový počet nově vytvořených akreditovaných studijních programů, které se vykazují v některém z indikátorů 52901, 53001, 52902, 53101. Každý studijní program se započítává jen jednou, bez ohledu na počet splněných parametrů.</t>
  </si>
  <si>
    <t xml:space="preserve">Počet studentů se specifickými potřebami na veřejných vysokých školách. Studentem se specifickými potřebami je chápán student či studentka, který/á je: A. student se zrakovým postižením – A1. Lehce zrakově postižený / uživatel zraku, A2. Těžce zrakově postižený / uživatel hmatu/hlasu, B. student se sluchovým postižením – B1. Nedoslýchavý / uživatel verbálního jazyka, B2. Neslyšící / uživatel znakového jazyka, C. student s pohybovým postižením – C1. S postižením dolních končetin (paraplegie), C2. S postižením horních končetin (jemné motoriky), D. student se specifickou poruchou učení, E. student s psychickou poruchou (včetně poruch autistického spektra a narušené komunikační schopnosti) nebo s chronickým somatickým onemocněním.  </t>
  </si>
  <si>
    <t>Absolutní počet akreditovaných studijních programů zaměřených na praxi, které mají dle svého plánu studia ve své obsahové náplni povinné absolvování odborné praxe po dobu min. 6 týdnů a jejichž vznik či změna obsahu vedoucí k reakreditaci byla podpořena z OP VVV v souladu se zaměřaním SC1 PO2. Jde o celkovou délku praxe za daný stupeň studia. Celá praxe nemusí být vykonána v souvislém časovém intervalu.
V souladu s aktuálně platnou legislativou se budou upravené studijní obory nově nazývat programy, se zachováním všech podmínek ve vztahu k věcnému zaměření aktivit výzev a vykazování indikátorů dříve vztažených na studijní obory.</t>
  </si>
  <si>
    <t>Absolutní počet akreditovaných bakalářských studijních programů zaměřených na praxi, které mají dle svého plánu studia ve své obsahové náplni povinné absolvování odborné praxe po dobu min. 6 týdnů a jejichž vznik či změna obsahu vedoucí k reakreditaci byla podpořena z OP VVV v souladu se zaměřaním SC1 PO2. Jde o celkovou délku praxe za daný stupeň studia. Celá praxe nemusí být vykonána v souvislém časovém intervalu.
V souladu s aktuálně platnou legislativou se budou upravené studijní obory nově nazývat programy, se zachováním všech podmínek ve vztahu k věcnému zaměření aktivit výzev a vykazování indikátorů dříve vztažených na studijní obory.</t>
  </si>
  <si>
    <t>Počet absolventů prvních ročníků ve studijních programech zaměřených na praxi. Studijním programem zaměřeným na praxi se rozumí studijní program akreditovaný/reakreditovaný v době řešení a v souvislosti s řešením projektu OP VVV, který vyžaduje pro úspěšné ukončení studia absolvování odborné praxe po dobu nejméně 6 týdnů.
V souladu s aktuálně platnou legislativou se budou upravené studijní obory nově nazývat programy, se zachováním všech podmínek ve vztahu k věcnému zaměření aktivit výzev a vykazování indikátorů dříve vztažených na studijní obory.</t>
  </si>
  <si>
    <t>Počet absolventů prvních ročníků v bakalářském studijním programu zaměřeném na praxi. Bakalářským studijním programem zaměřeným na praxi se rozumí bakalářský studijní program akreditovaný/reakreditovaný v době řešení a v souvislosti s řešením projektu OP VVV, který vyžaduje pro úspěšné ukončení studia absolvování odborné praxe po dobu nejméně 6 týdnů. 
V souladu s aktuálně platnou legislativou se budou upravené studijní obory nově nazývat programy, se zachováním všech podmínek ve vztahu k věcnému zaměření aktivit výzev a vykazování indikátorů dříve vztažených na studijní obory.</t>
  </si>
  <si>
    <t>Vsázka paliva do tepláren (KVET) a výtopen SZT</t>
  </si>
  <si>
    <t>Fuel charged into heat and power plants (CHP) and heating plants SZT</t>
  </si>
  <si>
    <t>Energetický obsah vsázky všech paliv do tepláren se společnou výrobou elektřiny a tepla a do výtopen, které teplo dodávají třetím subjektům, přičemž je odpočítávána vsázka na výrobu tepla použitého při vlastní průmyslové a ostatní činnosti vykazujícího subjektu. KVET (kombinovaná výroba elektřiny a tepla), SZT (soustavy zásobování tepelnou energií).</t>
  </si>
  <si>
    <t>Participants with an improved labour market situation - women</t>
  </si>
  <si>
    <t>účastníci, jejichž situace na trhu práce se 6 měsíců po programu zlepšila - ženy</t>
  </si>
  <si>
    <t>Přepravený objem v kombinované přepravě</t>
  </si>
  <si>
    <t>Transported volumes in combined transport</t>
  </si>
  <si>
    <t xml:space="preserve">t/rok </t>
  </si>
  <si>
    <t>Přepravní objem je množství tun přepravených po železnici nebo vnitrozemské vodní cestě do a z podporovaných překladišť a přeložených v rámci těchto překladišť. Jedná se o indikátor, který bude sledovat přepravený objem na úrovni projektů.</t>
  </si>
  <si>
    <t>Volume of silt removed from fishpond/fishing area  applicable in agriculture</t>
  </si>
  <si>
    <t xml:space="preserve">Množství vytěženého bahna z rybníka/loviště  přímo použitelného na zemědělský půdní fond </t>
  </si>
  <si>
    <t>Počet podpořených osob - pracovníků ve vzdělávání</t>
  </si>
  <si>
    <t>Počet podpořených pracovníků ve vzdělávání, kteří získali jakoukoli formu podpory v rámci DVPP (další vzdělávání pedagogických pracovníků) nebo v rámci dalšího rozvoje svých kompetencí.</t>
  </si>
  <si>
    <t>Počet analýz v oblasti s potenciálním povodňovým rizikem</t>
  </si>
  <si>
    <t>Number of analyses at areas with potencial flood risks</t>
  </si>
  <si>
    <t>Počet analýz pro stanovení záplavových území a map povodňového ohrožení, pro vymezení území ohroženého zvláštní povodní, pro 2. období plánování dle směrnice 2007/60/ES</t>
  </si>
  <si>
    <t xml:space="preserve">Počet mobilních/asertivních týmů, jejichž vybavení bylo pořízeno v rámci projektu. Asertivní nebo mobilní tým je druh terénní/komunitní služby, jejíž cílem je navázání kontaktu a spolupráce s nemocným v jeho přirozeném prostředí, zjišťování potřeb, případové vedení a spolupráce s multiprofesním týmem, zajištění péče ve vlastním prostředí nemocného a dále také zajištění zdravotních, sociálních či finančně-poradenských a reaktivačních služeb dle léčebně rehabilitačních plánů a spolupráce s ambulantním psychiatrem, případně zdravotnickým zařízením. </t>
  </si>
  <si>
    <t xml:space="preserve">Počet nově vytvořených pracovních míst, přepočtený na plné úvazky. Indikátor měří zvýšení zaměstnanosti jako přímý výsledek dokončeného projektu (pokud dojde k vytvoření pracovního místa z důvodu zajištění implementace projektu, toto se jako zvýšení nezapočítává). Pracovní místa musí být obsazena a představovat celkové zvýšení pracovních míst podniku. Pokud nedojde ke zvýšení celkové zaměstnanosti v podniku, vykáže se hodnota 0.
Původ zaměstnance se nebere v úvahu pokud jeho pracovní místo přispívá k celkovému nárůstu pracovních míst podniku. Indikátor se použije v případě, když zvýšení zaměstnanosti může být věrohodně přepojeno s uvedenou podporou.
Pracovní místa mohou být na plný pracovní úvazek, částečný nebo sezónního charakteru. Pracovní místa na částečný úvazek a pracovní místa sezonního charakteru jsou přepočteny na FTE využitím ILO/statistických/nebo jiných standardů.
Pracovní místa jsou trvalá s ohledem na průmyslově-technologické znaky výroby, sezónní práce musí být opakující se. Zbankrotované podniky, nebo podniky, kde dojde k zápornému čistému přírůstku, uvádějí nulový nárůst zaměstnanosti.
Počet vytvořených pracovních míst musí představovat čisté přírůstky pracovních míst v organizaci vyjádřené jako průměr za posledních 12 měsíců. 
Data jsou sbíraná před začátkem projektu a po jeho ukončení.
</t>
  </si>
  <si>
    <t>40-070100</t>
  </si>
  <si>
    <t xml:space="preserve">Počet uspořádaných jednorázových akcí </t>
  </si>
  <si>
    <t>Jde o počet nově vytvořených pracovních míst, který je stanoven/definován na žádosti o podporu v ISKP. Indikátor je vyplňován kumulativně, průběžně a musí vzniknout v přímé souvislosti s projektem. Za vytvořená pracovní místa se nepovažují místa, která vzniknou v rámci realizačního týmu projektu. Tento indikátor má tedy způsob stanovení cílové hodnoty určen již ze samotných podkladových materiálů k projektu, kdežto v případě indikátoru 10400 Zvýšení zaměstnanosti v podporovaných podnicích jde o čisté roční přírůstky v rámci podniku /viz definice/. Indikátor sleduje pouze nově vytvořená pracovní místa, která souvisejí bezprostředně s projektem.</t>
  </si>
  <si>
    <t>41-070101</t>
  </si>
  <si>
    <t xml:space="preserve">Počet jednorázových odborných informačních a osvětových akcí uspořádaných v rámci projektů podpořených z ESIF. Nejedná se o publicitu projektu. Účast na těchto akcích nebude započítávána do bagatelní podpory indikátoru Celkový počet účastníků (6 00 00).
 </t>
  </si>
  <si>
    <t>Number of organized single (non-related) events</t>
  </si>
  <si>
    <t>Počet podpořených dětí, žáků, studentů</t>
  </si>
  <si>
    <t>Number of supported children, pupils and students</t>
  </si>
  <si>
    <t>Indikátor sleduje počet dětí, žáků, studentů (= cílová skupina projektu) podpořených v rámci realizace projektu. Každá podpořená osoba se v rámci projektu započítává pouze jednou bez ohledu na to, kolik podpor obdržela. Podpora je jakákoliv aktivita financovaná z rozpočtu projektu, ze které mají cílové skupiny prospěch.</t>
  </si>
  <si>
    <t>Počet vzdělávacích zařízení s novým nebo modernizovaným zařízením a vybavením nebo vzdělávacích zařízení, u kterých díky podpoře došlo ke zvýšení kvality a infrastruktury na školách. Jedná se o vzdělávací zařízení provozovaná dle zákona o předškolním, základním, středním, vyšším odborném a jiném vzdělávání č. 561/2004 Sb.</t>
  </si>
  <si>
    <t>42-640101</t>
  </si>
  <si>
    <t>Počet fyzických výzkumných pracovišť/center podniků, u nichž došlo v rámci podpory k založení, modernizaci či rozšíření výzkumné infrastruktury, tj. k investicím do budov, zařízení či přístrojů využívaných k výzkumným účelům. Příjemce vykazuje hodnotu odpovídající počtu podpořených pracovišť podniků při zohlednění adresy místa realizace.</t>
  </si>
  <si>
    <t>Obecná míra nezaměstnanosti –mládež (15-24 let)</t>
  </si>
  <si>
    <t>00522</t>
  </si>
  <si>
    <t>00702</t>
  </si>
  <si>
    <t>HDP na obyv. - PPS / obyv.</t>
  </si>
  <si>
    <t>GDP per capita</t>
  </si>
  <si>
    <t>00701</t>
  </si>
  <si>
    <t>00703</t>
  </si>
  <si>
    <t>Struktura hospodářství (HPH) - primární sektor</t>
  </si>
  <si>
    <t>Struktura hospodářství (HPH) - sekundární sektor</t>
  </si>
  <si>
    <t>Struktura hospodářství (HPH) - terciární sektor</t>
  </si>
  <si>
    <t>00501</t>
  </si>
  <si>
    <t>00502</t>
  </si>
  <si>
    <t>00503</t>
  </si>
  <si>
    <t>Struktura zaměstnanosti - primární sektor</t>
  </si>
  <si>
    <t>Struktura zaměstnanosti - sekundární sektor sektor</t>
  </si>
  <si>
    <t>Struktura zaměstnanosti - terciární sektor</t>
  </si>
  <si>
    <t>00901</t>
  </si>
  <si>
    <t>00902</t>
  </si>
  <si>
    <t>00903</t>
  </si>
  <si>
    <t>Produktivita práce podle hospodářského odvětví - primární sektor</t>
  </si>
  <si>
    <t>Produktivita práce podle hospodářského odvětví - sekundární sektor</t>
  </si>
  <si>
    <t>Produktivita práce podle hospodářského odvětví - terciárnísektor</t>
  </si>
  <si>
    <t>počet obyv./km2</t>
  </si>
  <si>
    <t>PPS/obyv.</t>
  </si>
  <si>
    <t>EUR/osoba</t>
  </si>
  <si>
    <t>Míra zaměstnanosti  - obyvatel ve věku 20-64 let – celkem</t>
  </si>
  <si>
    <t>Míra zaměstnanosti  - obyvatel ve věku 20-64 let – muži</t>
  </si>
  <si>
    <t>Míra zaměstnanosti  - obyvatel ve věku 20-64 let – ženy</t>
  </si>
  <si>
    <t>Podíl zaměstnaných osob ve věku 20-64 let na populaci 20-64 (celkem)</t>
  </si>
  <si>
    <t>Podíl zaměstnaných osob ve věku 20-64 let na populaci 20-64 (muži)</t>
  </si>
  <si>
    <t>Podíl zaměstnaných osob ve věku 20-64 let na populaci 20-64 (ženy)</t>
  </si>
  <si>
    <t>Podíl nezaměstnaných mladých ve věku 15-24 let na celkovém počtu ekonomicky aktivního obyvatelstva stejné věkové třídy (celkem)</t>
  </si>
  <si>
    <t>HDP na obyvatele vyjádřeno v paritě kupní síly na obyvatele</t>
  </si>
  <si>
    <t xml:space="preserve">Podíl hrubé přidané hodnoty (HPH)  (GVA) (v základních cenách) na HPH celkem - primární sektor  
</t>
  </si>
  <si>
    <t xml:space="preserve">Podíl hrubé přidané hodnoty (HPH)  (GVA) (v základních cenách) na HPH celkem - sekundární sektor  
</t>
  </si>
  <si>
    <t xml:space="preserve">Podíl hrubé přidané hodnoty (HPH)  (GVA) (v základních cenách) na HPH celkem - terciární sektor  
</t>
  </si>
  <si>
    <t>Podíl zaměstnaných v primárním sektoru na celkové zaměstnanosti</t>
  </si>
  <si>
    <t>Podíl zaměstnaných v sekundárním sektoru na celkové zaměstnanosti</t>
  </si>
  <si>
    <t>Podíl zaměstnaných v terciárním sektoru na celkové zaměstnanosti</t>
  </si>
  <si>
    <t>celková hrubá přidaná hodnota na zaměstnance - primární sektor</t>
  </si>
  <si>
    <t>celková hrubá přidaná hodnota na zaměstnance - sekundární sektor</t>
  </si>
  <si>
    <t>celková hrubá přidaná hodnota na zaměstnance - terciární sektor</t>
  </si>
  <si>
    <t>Nové sady řídících a komunikačních prvků</t>
  </si>
  <si>
    <t>sady</t>
  </si>
  <si>
    <t>Jedná se o soubor řídících a komunikačních prvků využívaných pro provoz přenosové soustavy v režimu chytré sítě (hardware, software a další relevantní uznatelné komponenty, které jsou v souladu s konceptem chytrých sítí). Za soubor může být považována jakákoliv kombinace těchto prvků.</t>
  </si>
  <si>
    <t>New set of control and communication elements</t>
  </si>
  <si>
    <t>Fiche kontextových indikátorů zpracované EK
Eurostat – Labour Force Survey
Eurostat – Degree of urbanisation</t>
  </si>
  <si>
    <t>Počet řešení vzniklých v rámci inovační poptávky veřejného sektoru</t>
  </si>
  <si>
    <t>Počet řešení, která byla vyvinuta v rámci podpořených projektů zaměřených na vývoj inovativních řešení pro potřeby veřejného sektoru, pro které na trhu neexistuje stabilní obchodní řešení. Tyto projekty vedou k zvyšování kvality fungování veřejných služeb, podpoře inovační aktivity a posílení spolupráce mezi výzkumnou a aplikační sférou. Projekty jsou realizovány zpravidla zvláštním typem veřejné zakázky v předobchodní fázi nebo formou inovačního partnerství.</t>
  </si>
  <si>
    <t>Number of solutions created through innovation demand of public sector</t>
  </si>
  <si>
    <t>00705</t>
  </si>
  <si>
    <t>HDP na obyvatele vyjádřeno v paritě kupní síly celkem (index PPS (EU-27 = 100))</t>
  </si>
  <si>
    <t>mil. EUR</t>
  </si>
  <si>
    <t xml:space="preserve">mil. EUR </t>
  </si>
  <si>
    <t>Celková produktivita výrobních faktorů (TFP) porovnává celkové výkony v poměru k celkovým vstupům použitých při výrobě výstupu (jak výstup a vstupy jsou vyjádřeny z hlediska objemů) - index (2005 = 100).</t>
  </si>
  <si>
    <t>megatuny</t>
  </si>
  <si>
    <t xml:space="preserve">tis. tun ekvivalentu CO2 </t>
  </si>
  <si>
    <t>t/tis. PPS</t>
  </si>
  <si>
    <t>tis. tun/rok</t>
  </si>
  <si>
    <t>tis. ha</t>
  </si>
  <si>
    <t>tis. m³</t>
  </si>
  <si>
    <t>% UAA</t>
  </si>
  <si>
    <t>Ha/podnik</t>
  </si>
  <si>
    <t>45-050100</t>
  </si>
  <si>
    <t>45-050401</t>
  </si>
  <si>
    <t>45-050402</t>
  </si>
  <si>
    <t>45-050403</t>
  </si>
  <si>
    <t>Zemědělská plocha využívaná biologickým zemědělstvím - certifikována</t>
  </si>
  <si>
    <t>Pro účely hodnocení 2x za období</t>
  </si>
  <si>
    <t>Jde o aktivity rozvoje služeb podpůrné infrastruktury typu VTP, PI a podnikatelských inovačních center (nové specializované služby apod. – definováno výzvou). V prioritní ose 1 OP PIK půjde pouze o služby VTP a podnikateských inovačních center (zaměření na stávající MSP). V prioritní ose 2 OP PIK půjde pouze o služby PI a podnikateských inovačních center (zaměření na nově vzniklé MSP).
V prioritní ose 1 OP PPR jde o specializované služby VTP a PI dle zaměření relevantních výzev.</t>
  </si>
  <si>
    <t>Počet odborných publikací evidovaných v databázi Thomson Reuters Web of Science nebo Scopus nebo ERIH PLUS, vydaných po dni schválení projektu v OP VVV, u nichž je alespoň jedním ze spoluautorů výzkumník z podpořeného výzkumného pracoviště. Jsou započítávány publikace typu "article", "book", "book chapter", "letter" a "review".</t>
  </si>
  <si>
    <t>Podíl odborných publikací evidovaných v databázi Thomson Reuters Web of Science nebo Scopus nebo ERIH PLUS, ve spoluautorství výzkumných organizací a podniků (z celkového počtu publikací vydaných podpořeným výzkumným pracovištěm po dni schválení projektu v OP VVV). Indikátor se vypočítá jako podíl výsledkových indikátorů 20211 „Odborné publikace (vybrané typy dokumentů) vytvořené podpořenými subjekty“ a 20213 „Odborné publikace (vybrané typy dokumentů) ve spoluautorství výzkumných organizací a podniků“.</t>
  </si>
  <si>
    <t>Počet odborných publikací evidovaných v databázi Thomson Reuters Web of Science nebo Scopus nebo ERIH PLUS, vydaných po dni schválení projektu v OP VVV ve spoluautorství výzkumníků organizací a podniků. Alespoň jedním ze spoluautorů publikace je výzkumník z podpořeného výzkumného pracoviště a alespoň jedním ze spoluautorů zástupce soukromého podniku. Jsou započítávány publikace typu "article", "book", "book chapter", "letter" a review".</t>
  </si>
  <si>
    <t xml:space="preserve">Podíl odborných publikací evidovaných v databázi Thomson Reuters Web of Science nebo Scopus nebo ERIH PLUS ve spoluautorství výzkumníků z domácích a zahraničních pracovišť (z celkového počtu publikací vydaných podpořeným výzkumným pracovištěm po dni schválení projektu v OP VVV). Indikátor se vypočítá jako podíl výsledkových indikátorů 20211 „Odborné publikace (vybrané typy dokumentů) vytvořené podpořenými subjekty“ a 20216 „Odborné publikace (vybrané typy dokumentů) se zahraničním spoluautorstvím vytvořené podpořenými subjekty“. </t>
  </si>
  <si>
    <t>Počet odborných publikací evidovaných v databázi Thomson Reuters Web of Science nebo Scopus nebo ERIH PLUS, vydaných po dni schválení projektu v OP VVV ve spoluautorství výzkumníků z domácích a zahraničních pracovišť. Alespoň jedním ze spoluautorů publikace je výzkumník z podpořeného výzkumného pracoviště a alespoň jedním ze spoluautorů výzkumník ze zahraničního pracoviště. Jsou započítávány publikace typu "article", "book", "book chapter", "letter" a review".</t>
  </si>
  <si>
    <t xml:space="preserve">Podíl studentů bakalářského a magisterského studia VŠ využívajících infrastrukturu pořízenou ze zdrojů OP VVV, mimo infrastruktury pro výuku spojenou s výzkumem, vůči celkovému počtu studentů bakalářského a magisterského studia na VŠ. </t>
  </si>
  <si>
    <t>Míra využívání / obsazenosti podpořené služby sledována v době udržitelnosti projektu. Indikátor vyjadřuje míru využívání / obsazenosti kapacity podpořené služby, vychází se z okamžité kapacity. V případě služeb ambulantního a terénního typu vyplývá okamžitá kapacita služby z počtu úvazků pracovníků, kteří pracují s cílovou skupinou (tj. s kolika osobami v jeden okamžik mohou pracovníci pracovat ). V případě služeb pobytového typu je okamžitá kapacita dána počtem lůžek.Pojem "využívání" je použit pro služby ambulantního a teréního typu, pojem "obsazenost" pro služby pobytového typu. Využívání / obsazenost služby = průměr za rok; při kombinaci služeb je sledována každá služba zvlášť a poté se vypočítá průměr za každý rok udržitelnosti. Cílová hodnota indikátoru se stanoví jako celkový průměr z jednotlivých ročních průměrů.
Do výpočtu hodnoty indikátoru se zahrnují osoby sociálně vyloučené a sociálním vyloučením ohrožené, nikoliv ostatní obyvatelé místních komunit, kteří nejsou osobami sociálně vyloučenými a osobami ohroženými sociálním vyloučením (tzv. osoby ze sekundární cílové skupiny).</t>
  </si>
  <si>
    <t xml:space="preserve">Počet doktorandů, kteří využívají nově vybudovanou, rozšířenou či modernizovanou infrastrukturu pro výzkumně zaměřené studijní programy </t>
  </si>
  <si>
    <t>Number of doctoral students who use the newly built, expanded or modernised infrastructure for research-focused curricula</t>
  </si>
  <si>
    <t>Počet studentů doktorského studia vysoké školy, kteří aktivně využívají infrastrukturu pro výzkumně zaměřené studijní programy, nově vybudovanou, rozšířenou či modernizovanou ze zdrojů OP VVV. Jedná se o dílčí indikátor, který je svázán a vykazován společně s indikátorem 54501. Počet Ph. D. studentů bude zjišťován na základě rozvrhu příslušných místností a počtu studentů zapsaných do programů využívajících tyto místnosti, případě z přístrojových deníků laboratorního vybavení.</t>
  </si>
  <si>
    <t xml:space="preserve"> Jedná se o počet realizovaných technických bezpečnostních opatření podle zákona č. 181/2014 Sb., o kybernetické bezpečnosti., jimiž je řešena kybernetická bezpečnost informačních a komunikačních systémů organizačních složek státu a jejich příspěvkových organizací, obcí a krajů a jimi zřizovaných nebo zakládaných organizací, státních organizací a státních podniků.</t>
  </si>
  <si>
    <t>Počet pořízených přístrojů a techniky pro zabezpečení sběru a přenosu dat, pro zpracování dat, jejich archivaci a prezentaci</t>
  </si>
  <si>
    <t>Počet podpořených objektů. Termínem -městský objekt- se rozumí: - budovy úřadů, škol a školských zařízení, zdravotnických zařízení, zařízení sociálních služeb a dětských domovů, domovů pro seniory, sportovních a kulturních zařízení ve vlastnictví hl. m. Prahy; - budovy dalších příspěvkových organizací hl. m. Prahy (Technická správa komunikací hl. m. Prahy, Institut plánování a rozvoje hl. m. Prahy, Lesy hl. m. Prahy, Dům dětí a mládeže hl. m. Prahy a jiné) a budovy akciových společností ve 100% vlastnictví hl. m. Prahy (Dopravní podnik hl. m. Prahy, a. s., a jiné); - objekty sloužící pro zajištění fungování městské veřejné a silniční dopravy (např. prostory metra, vozovny, silniční tunely, přechody pro chodce, osvětlení P+R a jiné).</t>
  </si>
  <si>
    <t>mil. oskm/rok</t>
  </si>
  <si>
    <t>Změna čistého zisku v akvakultuře</t>
  </si>
  <si>
    <t>Change in net profit  of aquaculture production</t>
  </si>
  <si>
    <t>Nárůst čistého zisku v podniku akvakultury příjemce mezi rokem podání Žádosti o platbu a posledním rokem udržitelnosti projektu.</t>
  </si>
  <si>
    <r>
      <rPr>
        <sz val="10"/>
        <color theme="1"/>
        <rFont val="Arial"/>
        <family val="2"/>
        <charset val="238"/>
      </rPr>
      <t>EU</t>
    </r>
    <r>
      <rPr>
        <sz val="10"/>
        <color indexed="8"/>
        <rFont val="Arial"/>
        <family val="2"/>
        <charset val="238"/>
      </rPr>
      <t>R</t>
    </r>
  </si>
  <si>
    <t xml:space="preserve">Vývoj hodnoty prvoprodeje akvakulturní produkce u podpořených podniků, které nejsou organizovány v organizacích producentů. Hodnota je sledována v Kč přepočtených na EUR ročním kurzem ECB: 
http://sdw.ecb.europa.eu/quickview.do-SERIES_KEY=120.EXR.A.CZK.EUR.SP00.A 
Vzorec: Vývoj hodnoty prvoprodeje akvakulturní produkce mimo OP (EUR) = [Hodnota prvoprodeje akvakulturní produkce mimo OP po realizaci projektu (Kč)(hodnota za rok následující po roce, ve kterém byl projekt ukončen) - Hodnota prvoprodeje akvakulturní produkce mimo OP před realizací projektu (Kč) (hodnota za rok, který předchází roku podání žádosti o podporu)]  / Kurz ECB Kč/EUR </t>
  </si>
  <si>
    <t>Udržení pracovníh o místa v akvakultuře</t>
  </si>
  <si>
    <t>Počet pracovních míst udržených v přímé souvislosti s projektem přepočtený na plné úvazky</t>
  </si>
  <si>
    <t>Fame  Support Unit, Definitions of Common Indicators, version 4.0 Final, October 2016</t>
  </si>
  <si>
    <t>Employment maintained of aquaculture production</t>
  </si>
  <si>
    <t>ŘO, statistika</t>
  </si>
  <si>
    <t>Důvodem, pro "nové" typy projektů (ať už vznikají "samovolně" či v rámci mezinárodní spolupráce) je jejich účinnost v řešení problémů. Nejlepší způsob, jak zjistit, zdali projekt je účinný, jsou kvazi-experimentální či experimentální evaluace toho, s čím přichází. 
Vzhledem k tomu, že dopady nových projektů jsou ale extrémně těžko odhadnutelné, nechceme zavazovat poskytovatele k přílišnému předvídání a naplňování dopadů. Tento indikátor tedy oceňuje proces inovování, který zaručuje jasnou informaci po jeho skončení o tom, zdali byl přínosem, či nikoliv, spíše než jeho nejistý a nepředpokládaný výsledek. 
"Nástroj" jsou konkrétní nové metody nebo postupy, které byly vyvinuty v rámci projektu, a prostřednictvím kterých je usilováno o měřitelné a udržitelné zlepšení u zvolené cílové skupiny.</t>
  </si>
  <si>
    <t>Počet zařízení, u kterých se sníží míra rizika nebo u kterých bylo provedeno opatření ke snížení emisí</t>
  </si>
  <si>
    <t>Počet nově pořízených nízkoemisních vozidel</t>
  </si>
  <si>
    <t>Počet nově pořízených nízkoemisních vozidel určených pro městskou veřejnou dopravu v rámci projektu</t>
  </si>
  <si>
    <t xml:space="preserve">EFRR  </t>
  </si>
  <si>
    <t>Number of newly purchased low emission-vehicles for public transport</t>
  </si>
  <si>
    <t>„Úsporami na konečné spotřebě energie“ se rozumí množství ušetřené energie na konečné spotřebě energie,  včetně energie z obnovitelných zdrojů energie vyrobené pro vlastní spotřebu, určené měřením nebo odhadem spotřeby před provedením jednoho či více opatření ke zvýšení energetické účinnosti a po něm, při zajištění normalizace vnějších podmínek, které spotřebu energie ovlivňují s tím, že konečná spotřeba energie je spotřeba paliv a energie, zjištěná před vstupem do spotřebičů, ve kterých se využije pro finální užitný efekt, nikoliv pro výrobu jiné energie  (s výjimkou druhotných energetických zdrojů).</t>
  </si>
  <si>
    <t>Počet uživatelů využívajících modernizivanou výzkumnou infrastrukturu</t>
  </si>
  <si>
    <t>Number of users using modernised research infrastructure</t>
  </si>
  <si>
    <t>Jedná se o počet uživatelů (instituce, fyzické osoby, vzdálené přístupy apod.), kteří během realizace projektu využili přístup v rámci open accessu k modernizované výzkumné infrastruktuře, nebo během realizace projektu využili přístup do výzkumné infrastruktury lokalizované v zahraničí na základě poskytnutí in-kind příspěvku.</t>
  </si>
  <si>
    <t xml:space="preserve">uživatelé </t>
  </si>
  <si>
    <t>Počet studentů výzkumně orientovaných studijních programů a studentů doktorského studia (všech studijních programů), kteří  se zúčastnili alespoň jednosemestrální stáže na domácí či zahraniční instituci (odlišné od mateřské vysoké školy) nebo realizovali juniorský grant.</t>
  </si>
  <si>
    <t>Počet pořízených přepravních jednotek</t>
  </si>
  <si>
    <t>Number of new trasport units</t>
  </si>
  <si>
    <t>Indikátor charakterizuje intervence týkající se pořízení nových přepravních jednotek, které je možné podpořit na základě notifikace podpory č. SA.49153. Jedná o počet přepravních jednotek určených pro kontinentální kombinovanou přepravu dle čl. 1 odst. 1 směrnice 92/106/EHS.</t>
  </si>
  <si>
    <t>počet jednotek / rok</t>
  </si>
  <si>
    <t>Počet přeprav realizovaných podporovanými přepravními jednotkami</t>
  </si>
  <si>
    <t>Number of transfers by new trasport units</t>
  </si>
  <si>
    <t>Jedná se o počet přeprav realizovaných nově pořízenými podpořenými přepravními jednotkami v kontinentální kombinované dopravě prostřednictvím železniční nebo vnitrozemské vodní dopravy z nebo do překladiště kombinované dopravy na území České republiky. Týká se přeprav realizovaných nově pořízenými přepravními jednotkami, které jsou možné podpořit na základě notifikace podpory č. SA.49153. Jedná o počet přeprav v přepravních jednotkách určených pro kontinentální kombinovanou přepravu dle čl. 1 odst. 1 směrnice 92/106/EHS.</t>
  </si>
  <si>
    <t>Počet nově pořízených či inovovaných informačních systémů v souladu s TSI TAF a TSI TAP.</t>
  </si>
  <si>
    <t xml:space="preserve">indikátor sleduje podporu v oblasti interoperability železniční dopravy a týká se pořízení či úpravy informačních systémů pro drážní dopravu. Cílem aktivit bude pořízení či aktualizace telematických aplikací v nákladní a osobní dopravě, které budou v souladu s platnými technickými specifikacemi pro interoperabilitu, konkrétně TSI TAF a TSI TAP. </t>
  </si>
  <si>
    <t>ks (počet)</t>
  </si>
  <si>
    <t>Indikátor je určen pro projekty v oblasti interoperability v železniční dopravě v rámci naplňování požadavků TSI TAF a TSI TAP. Indikátor vystihuje zavedení aktualizovaných telematických aplikací v nákladní a osobní dopravě v souladu s platnými technickými specifikacemi pro interoperabilitu. Indikátor je definován jako průměrný počet jízd vozidla. Jízdou se rozumí pohyb vozidla využívající informační systém, který aplikuje funkční a technické oblasti v rámci TSI TAF a TSI TAP. Jednou jízdou vlaku se rozumí jeden vstup po systému. Lze určit dle jízdního řádu (tzn. přidělení kapacity dle jízdního řádu). Cílová hodnota bude určena jako hodnota za rok platnosti jízdního řádu následujícího po ukončení projektu.</t>
  </si>
  <si>
    <t xml:space="preserve">výsledek </t>
  </si>
  <si>
    <t>Počet jízd realizovaných s využitím nově pořízených či inovovaných systémů v dopravě</t>
  </si>
  <si>
    <t>počet (jízd)</t>
  </si>
  <si>
    <t>Podíl vozidel vybavených ETCS/GSM-R jednotkami</t>
  </si>
  <si>
    <t xml:space="preserve">Indikátor se vypočítá jako poměr vozidel vybavených ETCS/GSM-R jednotkami na vozovém parku dopravce / vlastníka určeném pro provoz na tratích vybavených ETCS/GSM-R technologiemi. Cílem je zajistit soulad českého železničního systému s požadavky definovanými TSI-CCS, které se týkají palubní části ETCS a GSM-R. </t>
  </si>
  <si>
    <t>Podíl vozidel vybavených zařízením pro měření spotřeby trakční energie</t>
  </si>
  <si>
    <t>Podíl vozidel vybavených zařízením pro měření spotřeby trakční energie v souladu s TSI LOC&amp;PAS (technické specifikace subsystému kolejová vozidla ? lokomotivy a kolejová vozidla pro přepravu osob) z celkového počtu vozidel dopravce / vlastníka.</t>
  </si>
  <si>
    <t>Podíl nákladních vozů splňujících hlukové limity</t>
  </si>
  <si>
    <t>Podíl nákladních vozů splňujících hlukové limity v souladu TSI NOI (technické specifikace v oblasti hluku) a TSI WAG (technické specifikace subsystému kolejová vozidla ? nákladní vozy) z celkového počtu nákladních vozů dopravce / vlastníka. Splnění hlukových limitů stanovených v TSI NOI je nutné k zajištění interoperability železničních nákladních vozů.</t>
  </si>
  <si>
    <t>Podíl upravených vozidel v souladu s TSI-LOC&amp;PAS pro provoz na napájecím systému 25KV/50HZ</t>
  </si>
  <si>
    <t>Podíl vozidel vybavených pro provoz na napájecím systému 25 kV / 50 Hz na celkovém vozovém parku elektrických hnacích vozidel dopravce / vlastníka.</t>
  </si>
  <si>
    <t>Share of upgraded vehicles for operation on the power supply systém 25KV/50HZ</t>
  </si>
  <si>
    <t>Počet Ph.D. studentů, kteří absolvovali vzdělávací aktivity podpořené z programu</t>
  </si>
  <si>
    <t>Počet studentů doktorských studijních programů, kteří prostřednictvím podpory programu absolvovali vzdělávací aktivity (např. kurz, workshop, školení)</t>
  </si>
  <si>
    <t>The number of Ph.D. students who participated in educational activities supported by the programme</t>
  </si>
  <si>
    <t>Počet studentů pedagogických oborů – budoucích učitelů, kteří absolvovali novou/inovovanou vzdělávací aktivitu</t>
  </si>
  <si>
    <t>Number of students of the pedagogy - future teachers - who have completed a new / innovated educational activity</t>
  </si>
  <si>
    <t>Terciární vzdělávání, inovace</t>
  </si>
  <si>
    <t>Celkový počet oblastí služeb, jež bude žadatel v rámci projektu nabízet nebo v případě programu Poradenství mu bude oblast služeb poskytnuta. Jde o oblasti: (i) strategické řízení a management inovací; (ii) strategické poradenství při vstupu na nové trhy; (iii) ochrany a využití práv duševního vlastnictví; (iv) navazování a rozvíjení výzkumné spolupráce; (v) komercializace výsledků výzkumu; (vi) přístupu ke kapitálu apod. (vii) VTP dále poskytují vzdělávací, osvětové služby spojené s VaVaI. (viii) Poskytování  poradenských služeb a služeb pro MSP (relevantní pouze pro program Poradenství - bude zaměřeno na začínající a rozvojové firmy s cílem podpořit zvýšení počtu nových podnikatelů a konkurenceschopnosti začínajících a rozvojových MSP).Celkový počet oblastí služeb, jež bude žadatel v rámci projektu nabízet. Jde o oblasti: (i) strategické řízení a management inovací; 
(ii) strategické poradenství při vstupu na nové trhy; 
(iii) ochrany a využití práv duševního vlastnictví; 
(iv) navazování a rozvíjení výzkumné spolupráce; 
(v) komercializace výsledků výzkumu; 
(vi) přístupu ke kapitálu apod. 
(vii) VTP dále poskytují vzdělávací, osvětové služby spojené s VaVaI.
(viii) Poskytování základních poradenských služeb a služeb pro MSP (bude zaměřeno na začínající firmy zejména v oblasti výroby, stavebnictví, obchodu a služeb s cílem podpořit zvýšení počtu nových podnikatelů a konkurenceschopnosti začínajících MSP).</t>
  </si>
  <si>
    <t>Počet studentů-budoucích učitelů, kteří absolvovali vzdělávací aktivitu, která byla nově vytvořena/inovována v rámci projektu OP VVV.</t>
  </si>
  <si>
    <t>Relativní spotřeba čistých a alternativních paliv (% změny stávající energetické spotřeby)</t>
  </si>
  <si>
    <t>Relative consumption of clean and alternative fuels (% of change of existing energy consumption)</t>
  </si>
  <si>
    <r>
      <t>Unemployment rate – rural (thinly populated) (15-</t>
    </r>
    <r>
      <rPr>
        <sz val="9"/>
        <color indexed="10"/>
        <rFont val="Arial"/>
        <family val="2"/>
        <charset val="238"/>
      </rPr>
      <t>74</t>
    </r>
    <r>
      <rPr>
        <sz val="9"/>
        <color theme="1"/>
        <rFont val="Arial"/>
        <family val="2"/>
        <charset val="238"/>
      </rPr>
      <t>)</t>
    </r>
  </si>
  <si>
    <r>
      <t>Agricultural holdings (farms) –</t>
    </r>
    <r>
      <rPr>
        <b/>
        <sz val="9"/>
        <color indexed="8"/>
        <rFont val="Arial"/>
        <family val="2"/>
        <charset val="238"/>
      </rPr>
      <t xml:space="preserve"> </t>
    </r>
    <r>
      <rPr>
        <sz val="9"/>
        <color indexed="8"/>
        <rFont val="Arial"/>
        <family val="2"/>
        <charset val="238"/>
      </rPr>
      <t>10-19.9</t>
    </r>
  </si>
  <si>
    <t>kWh/vozokm / (%)</t>
  </si>
  <si>
    <t xml:space="preserve">Indikátor vyjadřuje procentní změnu mezi referenční hodnotou (baseline) – hodnotou skutečné spotřeby jednotlivých druhů paliv vyjádřené v kilogramech [kg], následně přepočtených na energii a vozokilometr [kWh/vozokm] před realizací opatření a cílovým stavem – procentní změnou spotřeby [%] alternativních a čistých paliv oproti referenční hodnotě. Tato změna významně podporuje i snížení produkce emisí CO2 a NOx. </t>
  </si>
  <si>
    <t>DPP (http://www.dpp.cz/), ČSÚ (https://www.czso.cz/)</t>
  </si>
  <si>
    <t>citace ENVIROS (literatura č. 4) - ENVIROS, Zavedení metody Top-down a Bottom-up do hodnocení velikosti úspor energie v ČR. Praha, 2012, 85 s. - kapitola 5 Závěrečné zprávy</t>
  </si>
  <si>
    <t>Reference values (baseline), target state.
Reference values (baseline) – the values of the real consumption of the individual types of fuels expressed in kilograms [kg] and then recalculated to energy and vehicle-km [kWh/vehicle-km] before implementation of the measures. The recalculation to energy is an important input parameter for subsequent evaluation of the impacts of reduced production of CO2 and NOx emissions.
Target state – percent change in consumption [%] of alternative and clean fuels as compared to the reference value. 
This change supports significantly also the reduction of the CO2 a NOx emissions. 
The change is expressed as an absolute value, or as saved conventional fuel in kWh/vehicle-km.</t>
  </si>
  <si>
    <t>Změna hodnoty prvního prodeje mimo organizace producentů</t>
  </si>
  <si>
    <t>Change in value of first sales in non- Pos</t>
  </si>
  <si>
    <t>Změna objemu prvního prodeje mimo organizace producentů</t>
  </si>
  <si>
    <t>Change in volume of first sales in non- Pos</t>
  </si>
  <si>
    <t>Celkový roční objem prvoprodeje (jedná se o produkci, která je poprvé uvedena na trh) mimo produkce uváděné na trh v rámci organizace producentů podpořených v rámci opatření 5.1. a 5.2. Operačního programu Rybářství 2014 - 2020. Cílová hodnota je stanovena jako součet objemů produkce v jednotlivých letech za celé programové období.</t>
  </si>
  <si>
    <t xml:space="preserve">Celkový roční hodnota prvoprodeje produkce uváděné na trh mimo uznaných organizací producentů podpořených v rámci opatření 5.1. a 5.2. Operačního programu Rybářství 2014 - 2020. Cílová hodnota je stanovena jako součet objemů produkce v jednotlivých letech za celé programové období. Hodnota je sledována v Kč přepočtených na EUR ročním kurzem ECB:  </t>
  </si>
  <si>
    <t xml:space="preserve">Indikátor je výstupový a charakterizuje intervence týkající se modernizace multimodálních překladišť, co by míst určených pro poskytování širokého spektra služeb na nediskriminačním principu. V případě kombinované dopravy se jedná o modernizaci (či výstavbu nových) terminálů, vč. výstavby doprovodné infrastruktury (např. manipulační plochy, překládkové koleje, odstavné plochy). Výčet způsobilých výdajů je uveden v Programu podpory modernizace a výstavby překladišť kombinované dopravy a v jeho specifických podmínkách. V případě vnitrozemských přístavů se jedná o výstavbu a modernizaci přístavní infrastruktury ve vazbě na vodní nákladní dopravu.     </t>
  </si>
  <si>
    <t>Počet pořízených digitálních technických map</t>
  </si>
  <si>
    <t>EFRR</t>
  </si>
  <si>
    <t>digitální mapy</t>
  </si>
  <si>
    <t>Number of taken digital technical maps</t>
  </si>
  <si>
    <t>Počet pořízených či rozšířených digitálních technických map v rámci realizovaného projektu v aktivitě "Pořízení digitálních technických map" (např. investice do SW,IS, HW koncových a ostatních zařízení s funkčností digitálních map přímo souvisejících, zajištění sběru dat pro digitální technické mapy, včetně služeb expertního poradenství pro návrh a implementaci).</t>
  </si>
  <si>
    <t>Number of acquired or extended digital technical maps within the realized project in the activity "Acquisition of digital technical maps" (eg investment in SW, IS, HW terminal and other devices with digital map functionality directly related to data collection for digital technical maps including services expert advice on design and implementation).</t>
  </si>
  <si>
    <t xml:space="preserve">Počet zrealizovaných aktivit </t>
  </si>
  <si>
    <t xml:space="preserve">Number of implemented activities </t>
  </si>
  <si>
    <t xml:space="preserve">Počet předem definovaných ucelených aktivit s definovanými náklady a výstupy, které vedou ke zvýšení kvality vzdělávání ve vzdělávacích institucích.  Indikátor bude využit pro předem definované aktivity dávající logický celek a vedoucí ke zvýšení kvality vzdělávání ve vzdělávacích institucích. Ve výzvě Implementace KAP II bude využit pro jednotkové náklady, jež logicky doplňují ostatní aktivity projektu realizované v těchto vzdělávacích institucích. Nicméně je zvažováno i využití v dalších výzvách. 
Ve výzvě 02_19_078 „Výzva Implementace krajských akčních plánů II (I KAP II)“ pilotuje ŘO (MŠMT) nový implementační model využití doposud realizovaných šablon financovaných formou jednotkových nákladů. Záměrem výzvy je pilotně si ověřit systém monitoringu realizace těchto aktivit formou nového (nově navrženého) indikátoru, kdy dílčí členění tohoto indikátoru bude provedeno na základě analýzy vybraných šablon (resp. jednotkových nákladů). 
I když jsou v uvedené výzvě, v aktivitě č. 7 (7a,7b,7c,7d,7e,7f a 7g), používány obdobné šablony (jednotkové náklady) jako v jiných výzvách, dotčená výzva je postavena tak, že školy realizující tyto šablony musí být zapojeny i do ostatních aktivit projektu - hlavní programové indikátory jsou tak plněny v rámci těchto aktivit.  Aktivita č. 7 je tak podpůrnou aktivitou pro dosažení cílů projektu, tedy zlepšení kvality a proinkluzivnosti vzdělávání na území daného kraje.
Aktivity 7a,7b,7c,7d,7e,7f a 7g mohou být realizovány pouze ve středních a vyšších odborných školách a pro pedagogické pracovníky škol, které jsou nebo jejichž pedagogové jsou zapojeni do realizace ostatních podporovaných aktivit výzvy.  Aktivitu 7a mohou také realizovat školská poradenská zařízení (muselo by se upravit v pravidlech!!). Protože šablona 7a je ve výzvě použita jak v aktivitách dle původního implementačního modelu, tak i v aktivitách, kde je využit nový implementační model, je pro tuto šablonu ponechán původní indikátor.
Dalším cílem této pilotáže je i potenciální využití tohoto modelu v novém programovém období 2021+, kdy ze zkušenosti z monitoringu OP VVV vyplývá, že vykazování programových indikátorů na úrovni zjednodušených projektů či projektů v kombinaci přináší vysokou administrativní zátěž na straně příjemce i ŘO, a současně také dochází k vykazování zkreslených hodnot monitorovaných na úrovni programu (projekty s rozpočtem několik miliónů Kč naplňují obdobné výstupy jako projekty v řádu několika stovek tisíc korun).
</t>
  </si>
  <si>
    <t>Navýšení ročního objemu překládky</t>
  </si>
  <si>
    <t>Increase the annual volume of transhipment</t>
  </si>
  <si>
    <t>Indikátor sleduje navýšení ročního objemu veškeré překládky  v dotčeném přístavu.</t>
  </si>
  <si>
    <t>Indicator follows up the increase the annual volume of transhipment in a specific port.</t>
  </si>
  <si>
    <t xml:space="preserve">Počet absolventů prvních ročníků nových či modernizovaných výzkumně zaměřených studijních programů akreditovaných v českém i cizím jazyce. Budou počítáni absolventi prvních ročníků studijních programů nově vytvořených či modernizovaných prostřednictvím podpory z OP VVV. </t>
  </si>
  <si>
    <t>Jde o počet účastí na výstavách a veletrzích, seminářích, konferencích a symposiích a dalších mezinárodních akcích v zahraničí, přičemž je načítána každá účast za MSP zvlášť. Je-li v rámci projektu daný podnik (IČO) účasten na více těchto akcích, je tedy nutné ho načítat vícekrát.</t>
  </si>
  <si>
    <t>This is the number of participations in exhibitions and fairs, seminars, conferences and symposia and other international events abroad, with each participation being added separately for SMEs. If a given company (ID) participates in more of these events within the project, it is necessary to load it several times.</t>
  </si>
  <si>
    <t>Tržby označují peněžní částku, kterou podnik získal prodejem výrobků a služeb. Jedná se o výnosy získané z provozně-ekonomické činnosti, které jsou hlavním finančním zdrojem podniku. Indikátor sleduje změnu stavu oproti výchozí hodnotě za poslední uzavřené účetní období před předložením žádosti o podporu. Je vykazován v rámci podávaných zpráv v době udržitelnosti a pokud dojde k zápornému přírůstku, žadatel uvede  v informačním systému pro podávání zpráv hodnotu "0".  Cílová hodnota indikátoru je uvedena/predikována v podnikatelském záměru a je hodnocena v rámci kritérií pro hodnocení. U projektů s CZ NACE 46 a 47 (velko- a maloobchod) je indikátor 21404 vykazován za prodej zboží a u všech ostatních projektů za prodej výrobků a služeb.</t>
  </si>
  <si>
    <t xml:space="preserve">nožství ušetřené primární energie určené měřením spotřeby před provedením jednoho či více opatření ke zvýšení energetické účinnosti nebo snížení energetické náročnosti a po něm, při zajištění normalizace vnějších podmínek. Hodnoty vycházejí z energetických posudků realizovaných opatření v rámci městských objektů a zařízení pro dopravní infrastrukturu (viz vyhláška č. 480/2012 Sb. o energetickém auditu a energetickém posudku).  Množství ušetřené primární energie určené měřením nebo odhadem spotřeby před provedením jednoho či více opatření ke zvýšení energetické účinnosti a po něm, při zajištění normalizace vnějších podmínek, které spotřebu energie ovlivňují s tím, že bilance primárních energetických zdrojů zahrnuje přírodní energetické zdroje, dovoz a vývoz paliv a energie, změnu stavu zásob paliv a energie a jiné zdroje (zbytky).Dosažení úspor energie a souvisejících přínosů se vztahuje na zařízení pro dopravní infrastrukturu. Dosažení úspor energie a souvisejících přínosů se vztahuje na zařízení pro dopravní infrastrukturu. </t>
  </si>
  <si>
    <t>Jedná se o počet účastí MSP, které využily spolupráci s designerem nebo marketingovým specialistou , přičemž je načítána každá účast za MSP zvlášť. Je-li v rámci projektu daný podnik (IČO) účasten více než jednou, je tedy nutné ho načítat vícekrát.</t>
  </si>
  <si>
    <t>Jedná se prakticky o jakýkoli účetně zachytitelný výstup činnosti podniku. Pakliže se výkon ocení v penězích (nejčastěji „tržní – prodejní“ cenou, někdy též cenou na úrovni vlastních výkonů), vzniká právě výnos, který se účtuje na účty účtové třídy 6. Výnosem tak mohou být nejen tržby za výrobky, zboží nebo služby (což je nejčastější), ale výnosem se rozumí též situace, kdy podnik určitý výkon dodá „sám sobě“ (tzv. aktivace) nebo situace, kdy podnik dokončí (vyrobí) určitou položku zásob vlastní výroby (výrobky, nedokončená výroba, polotovary, zvířata vlastní výroby) a tuto položku jako dokončenou (např. převedenou na sklad výrobků) takto zaúčtuje. Počátečním rokem sledování bude první rok udržitelnosti projektu, tzn. ukazatel bude uveden v první zprávě o udržitelnosti a sleduje se z účetních výkazů, které jsou podávány ročně. 
Výpočet indikátoru Výkony z příslušného VZZ: Tržby z prodeje výrobků a služeb – (B. Změna stavu zásob vlastní činnosti) – (C. Aktivace).</t>
  </si>
  <si>
    <t>Kód NČI2014+</t>
  </si>
  <si>
    <t>Kód NČI 07-13</t>
  </si>
  <si>
    <r>
      <rPr>
        <sz val="10"/>
        <color theme="1"/>
        <rFont val="Arial"/>
        <family val="2"/>
        <charset val="238"/>
      </rPr>
      <t xml:space="preserve">Množství </t>
    </r>
    <r>
      <rPr>
        <sz val="10"/>
        <color theme="1"/>
        <rFont val="Arial"/>
        <family val="2"/>
        <charset val="238"/>
      </rPr>
      <t>emisí primárních částic a prekurzorů sekundárních části</t>
    </r>
    <r>
      <rPr>
        <sz val="10"/>
        <color indexed="8"/>
        <rFont val="Arial"/>
        <family val="2"/>
        <charset val="238"/>
      </rPr>
      <t>c</t>
    </r>
  </si>
  <si>
    <t>Délka vybudovaných kanalizací v rámci podpořených projektů</t>
  </si>
  <si>
    <t>Nejvyšší dosažené vzdělání je určováno v den vstupu do projektu. 
„ISCED 1 – 2“ pokrývá nedokončené základní vzdělání až střední vzdělání bez maturity i výučního listu praktické jednoleté. Zařazení českých vzdělávacích programů do Klasifikace vzdělání (CZ‐ISCED 2011) je k dispozici např. na http://www.nuv.cz/isced.</t>
  </si>
  <si>
    <t>Nejvyšší dosažené vzdělání je určováno v den vstupu do projektu. 
„ISCED 3 – 4“ pokrývá střední vzdělání bez maturity i výučního listu praktické dvouleté až střední všeobecné vzdělání s maturitou víceleté. Zařazení českých vzdělávacích programů do Klasifikace vzdělání (CZ‐ISCED 2011) je k dispozici např. na http://www.nuv.cz/isced.</t>
  </si>
  <si>
    <t>Nejvyšší dosažené vzdělání je určováno v den vstupu do projektu.
„ISCED 5 – 8“ pokrývá vyšší odborné vzdělání až vysokoškolské doktorské vzdělání. Zařazení českých vzdělávacích programů do Klasifikace vzdělání (CZ‐ISCED 2011) je k dispozici např. na http://www.nuv.cz/isced</t>
  </si>
  <si>
    <t>Počet podpořených osob zapojených do řízení a implementace politiky VaVI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</si>
</sst>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9" x14ac:knownFonts="1">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indexed="8"/>
      <name val="Calibri"/>
      <family val="2"/>
      <charset val="238"/>
    </font>
    <font>
      <b/>
      <sz val="10"/>
      <color indexed="9"/>
      <name val="Arial"/>
      <family val="2"/>
      <charset val="238"/>
    </font>
    <font>
      <sz val="10"/>
      <color indexed="8"/>
      <name val="Arial"/>
      <family val="2"/>
      <charset val="238"/>
    </font>
    <font>
      <b/>
      <sz val="10"/>
      <color indexed="8"/>
      <name val="Arial"/>
      <family val="2"/>
      <charset val="238"/>
    </font>
    <font>
      <sz val="10"/>
      <name val="Arial"/>
      <family val="2"/>
      <charset val="238"/>
    </font>
    <font>
      <sz val="10"/>
      <color indexed="10"/>
      <name val="Arial"/>
      <family val="2"/>
      <charset val="238"/>
    </font>
    <font>
      <i/>
      <sz val="10"/>
      <color indexed="8"/>
      <name val="Arial"/>
      <family val="2"/>
      <charset val="238"/>
    </font>
    <font>
      <i/>
      <sz val="10"/>
      <name val="Arial"/>
      <family val="2"/>
      <charset val="238"/>
    </font>
    <font>
      <sz val="10"/>
      <color rgb="FFFF0000"/>
      <name val="Arial"/>
      <family val="2"/>
      <charset val="238"/>
    </font>
    <font>
      <sz val="10"/>
      <color indexed="12"/>
      <name val="Arial"/>
      <family val="2"/>
      <charset val="238"/>
    </font>
    <font>
      <sz val="10"/>
      <color theme="0"/>
      <name val="Arial"/>
      <family val="2"/>
      <charset val="238"/>
    </font>
    <font>
      <vertAlign val="superscript"/>
      <sz val="10"/>
      <color indexed="8"/>
      <name val="Arial"/>
      <family val="2"/>
      <charset val="238"/>
    </font>
    <font>
      <sz val="10"/>
      <color theme="1"/>
      <name val="Arial"/>
      <family val="2"/>
      <charset val="238"/>
    </font>
    <font>
      <b/>
      <sz val="10"/>
      <name val="Arial"/>
      <family val="2"/>
      <charset val="238"/>
    </font>
    <font>
      <vertAlign val="superscript"/>
      <sz val="10"/>
      <name val="Arial"/>
      <family val="2"/>
      <charset val="238"/>
    </font>
    <font>
      <vertAlign val="subscript"/>
      <sz val="10"/>
      <name val="Arial"/>
      <family val="2"/>
      <charset val="238"/>
    </font>
    <font>
      <b/>
      <u/>
      <sz val="10"/>
      <name val="Arial"/>
      <family val="2"/>
      <charset val="238"/>
    </font>
    <font>
      <u/>
      <sz val="10"/>
      <color indexed="12"/>
      <name val="Arial"/>
      <family val="2"/>
      <charset val="238"/>
    </font>
    <font>
      <sz val="10"/>
      <color indexed="13"/>
      <name val="Arial"/>
      <family val="2"/>
      <charset val="238"/>
    </font>
    <font>
      <b/>
      <sz val="9"/>
      <color indexed="81"/>
      <name val="Tahoma"/>
      <family val="2"/>
      <charset val="238"/>
    </font>
    <font>
      <sz val="9"/>
      <color indexed="81"/>
      <name val="Tahoma"/>
      <family val="2"/>
      <charset val="238"/>
    </font>
    <font>
      <b/>
      <sz val="8"/>
      <color indexed="81"/>
      <name val="Tahoma"/>
      <family val="2"/>
      <charset val="238"/>
    </font>
    <font>
      <sz val="8"/>
      <color indexed="81"/>
      <name val="Tahoma"/>
      <family val="2"/>
      <charset val="238"/>
    </font>
    <font>
      <b/>
      <sz val="14"/>
      <color theme="1"/>
      <name val="Calibri"/>
      <family val="2"/>
      <charset val="238"/>
      <scheme val="minor"/>
    </font>
    <font>
      <b/>
      <sz val="14"/>
      <color rgb="FFC00000"/>
      <name val="Calibri"/>
      <family val="2"/>
      <charset val="238"/>
      <scheme val="minor"/>
    </font>
    <font>
      <sz val="11"/>
      <color rgb="FFC00000"/>
      <name val="Calibri"/>
      <family val="2"/>
      <charset val="238"/>
      <scheme val="minor"/>
    </font>
    <font>
      <b/>
      <sz val="11"/>
      <color rgb="FFC00000"/>
      <name val="Calibri"/>
      <family val="2"/>
      <charset val="238"/>
      <scheme val="minor"/>
    </font>
    <font>
      <u/>
      <sz val="11"/>
      <color theme="10"/>
      <name val="Calibri"/>
      <family val="2"/>
      <charset val="238"/>
      <scheme val="minor"/>
    </font>
    <font>
      <i/>
      <sz val="10"/>
      <color theme="1"/>
      <name val="Arial"/>
      <family val="2"/>
      <charset val="238"/>
    </font>
    <font>
      <strike/>
      <sz val="10"/>
      <name val="Arial"/>
      <family val="2"/>
      <charset val="238"/>
    </font>
    <font>
      <u/>
      <sz val="10"/>
      <color theme="10"/>
      <name val="Arial"/>
      <family val="2"/>
      <charset val="238"/>
    </font>
    <font>
      <vertAlign val="superscript"/>
      <sz val="10"/>
      <color theme="1"/>
      <name val="Arial"/>
      <family val="2"/>
      <charset val="238"/>
    </font>
    <font>
      <b/>
      <sz val="10"/>
      <color theme="0"/>
      <name val="Arial"/>
      <family val="2"/>
      <charset val="238"/>
    </font>
    <font>
      <b/>
      <i/>
      <sz val="10"/>
      <color theme="0"/>
      <name val="Arial"/>
      <family val="2"/>
      <charset val="238"/>
    </font>
    <font>
      <b/>
      <sz val="10"/>
      <color rgb="FFFF0000"/>
      <name val="Arial"/>
      <family val="2"/>
      <charset val="238"/>
    </font>
    <font>
      <sz val="8"/>
      <name val="Arial"/>
      <family val="2"/>
      <charset val="238"/>
    </font>
    <font>
      <b/>
      <sz val="14"/>
      <color theme="3"/>
      <name val="Calibri"/>
      <family val="2"/>
      <charset val="238"/>
      <scheme val="minor"/>
    </font>
    <font>
      <sz val="11"/>
      <color rgb="FF000000"/>
      <name val="Calibri"/>
      <family val="2"/>
      <charset val="238"/>
      <scheme val="minor"/>
    </font>
    <font>
      <sz val="10"/>
      <name val="Arial CE"/>
      <family val="2"/>
      <charset val="238"/>
    </font>
    <font>
      <sz val="11"/>
      <name val="Calibri"/>
      <family val="2"/>
      <charset val="238"/>
      <scheme val="minor"/>
    </font>
    <font>
      <strike/>
      <sz val="10"/>
      <color indexed="8"/>
      <name val="Arial"/>
      <family val="2"/>
      <charset val="238"/>
    </font>
    <font>
      <b/>
      <sz val="10"/>
      <color theme="1"/>
      <name val="Arial"/>
      <family val="2"/>
      <charset val="238"/>
    </font>
    <font>
      <sz val="11"/>
      <color rgb="FFFF0000"/>
      <name val="Calibri"/>
      <family val="2"/>
      <charset val="238"/>
      <scheme val="minor"/>
    </font>
    <font>
      <sz val="9"/>
      <color theme="1"/>
      <name val="Arial"/>
      <family val="2"/>
      <charset val="238"/>
    </font>
    <font>
      <sz val="10"/>
      <name val="Calibri"/>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i/>
      <sz val="11"/>
      <color rgb="FF7F7F7F"/>
      <name val="Calibri"/>
      <family val="2"/>
      <charset val="238"/>
      <scheme val="minor"/>
    </font>
    <font>
      <sz val="11"/>
      <color theme="0"/>
      <name val="Calibri"/>
      <family val="2"/>
      <charset val="238"/>
      <scheme val="minor"/>
    </font>
    <font>
      <sz val="10"/>
      <color rgb="FF00B050"/>
      <name val="Arial"/>
      <family val="2"/>
      <charset val="238"/>
    </font>
    <font>
      <sz val="11"/>
      <color indexed="8"/>
      <name val="Calibri"/>
      <family val="2"/>
      <charset val="238"/>
      <scheme val="minor"/>
    </font>
    <font>
      <sz val="8"/>
      <color theme="1"/>
      <name val="Times New Roman"/>
      <family val="1"/>
      <charset val="238"/>
    </font>
    <font>
      <sz val="10"/>
      <color rgb="FF000000"/>
      <name val="Arial"/>
      <family val="2"/>
      <charset val="238"/>
    </font>
    <font>
      <b/>
      <sz val="9"/>
      <color indexed="9"/>
      <name val="Arial"/>
      <family val="2"/>
      <charset val="238"/>
    </font>
    <font>
      <b/>
      <sz val="9"/>
      <color theme="0"/>
      <name val="Arial"/>
      <family val="2"/>
      <charset val="238"/>
    </font>
    <font>
      <sz val="9"/>
      <color indexed="8"/>
      <name val="Arial"/>
      <family val="2"/>
      <charset val="238"/>
    </font>
    <font>
      <sz val="9"/>
      <color indexed="10"/>
      <name val="Arial"/>
      <family val="2"/>
      <charset val="238"/>
    </font>
    <font>
      <b/>
      <sz val="9"/>
      <color indexed="8"/>
      <name val="Arial"/>
      <family val="2"/>
      <charset val="238"/>
    </font>
    <font>
      <sz val="9"/>
      <name val="Arial"/>
      <family val="2"/>
      <charset val="238"/>
    </font>
    <font>
      <sz val="9"/>
      <color rgb="FF000000"/>
      <name val="Arial"/>
      <family val="2"/>
      <charset val="238"/>
    </font>
  </fonts>
  <fills count="55">
    <fill>
      <patternFill patternType="none"/>
    </fill>
    <fill>
      <patternFill patternType="gray125"/>
    </fill>
    <fill>
      <patternFill patternType="solid">
        <fgColor indexed="63"/>
        <bgColor indexed="56"/>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26"/>
      </patternFill>
    </fill>
    <fill>
      <patternFill patternType="solid">
        <fgColor theme="0"/>
        <bgColor indexed="64"/>
      </patternFill>
    </fill>
    <fill>
      <patternFill patternType="solid">
        <fgColor theme="3"/>
        <bgColor indexed="64"/>
      </patternFill>
    </fill>
    <fill>
      <patternFill patternType="solid">
        <fgColor theme="3" tint="-0.249977111117893"/>
        <bgColor indexed="23"/>
      </patternFill>
    </fill>
    <fill>
      <patternFill patternType="solid">
        <fgColor theme="3" tint="-0.249977111117893"/>
        <bgColor indexed="64"/>
      </patternFill>
    </fill>
    <fill>
      <patternFill patternType="solid">
        <fgColor rgb="FF7030A0"/>
        <bgColor indexed="64"/>
      </patternFill>
    </fill>
    <fill>
      <patternFill patternType="solid">
        <fgColor theme="5"/>
        <bgColor indexed="56"/>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66FF33"/>
        <bgColor indexed="5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33CC"/>
        <bgColor indexed="64"/>
      </patternFill>
    </fill>
    <fill>
      <patternFill patternType="solid">
        <fgColor theme="0" tint="-0.14999847407452621"/>
        <bgColor indexed="23"/>
      </patternFill>
    </fill>
    <fill>
      <patternFill patternType="solid">
        <fgColor theme="1" tint="4.9989318521683403E-2"/>
        <bgColor indexed="64"/>
      </patternFill>
    </fill>
    <fill>
      <patternFill patternType="solid">
        <fgColor rgb="FFFF0000"/>
        <bgColor indexed="23"/>
      </patternFill>
    </fill>
  </fills>
  <borders count="38">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tint="-0.24994659260841701"/>
      </left>
      <right style="thin">
        <color theme="4" tint="-0.24994659260841701"/>
      </right>
      <top/>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4" tint="-0.24994659260841701"/>
      </left>
      <right/>
      <top style="thin">
        <color theme="4" tint="-0.24994659260841701"/>
      </top>
      <bottom style="thin">
        <color theme="4" tint="-0.24994659260841701"/>
      </bottom>
      <diagonal/>
    </border>
    <border>
      <left/>
      <right/>
      <top style="thin">
        <color indexed="64"/>
      </top>
      <bottom style="medium">
        <color indexed="64"/>
      </bottom>
      <diagonal/>
    </border>
    <border>
      <left style="thin">
        <color theme="4" tint="-0.24994659260841701"/>
      </left>
      <right style="thin">
        <color theme="4" tint="-0.24994659260841701"/>
      </right>
      <top style="thin">
        <color theme="4" tint="-0.2499465926084170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indexed="64"/>
      </left>
      <right style="thin">
        <color indexed="64"/>
      </right>
      <top/>
      <bottom style="thin">
        <color indexed="64"/>
      </bottom>
      <diagonal/>
    </border>
    <border>
      <left/>
      <right/>
      <top style="thin">
        <color theme="4" tint="-0.24994659260841701"/>
      </top>
      <bottom style="thin">
        <color theme="4" tint="-0.24994659260841701"/>
      </bottom>
      <diagonal/>
    </border>
    <border>
      <left style="thin">
        <color theme="4" tint="-0.24994659260841701"/>
      </left>
      <right/>
      <top/>
      <bottom style="thin">
        <color theme="4" tint="-0.24994659260841701"/>
      </bottom>
      <diagonal/>
    </border>
    <border>
      <left style="thin">
        <color theme="4" tint="-0.24994659260841701"/>
      </left>
      <right style="thin">
        <color indexed="64"/>
      </right>
      <top style="thin">
        <color theme="4" tint="-0.24994659260841701"/>
      </top>
      <bottom style="thin">
        <color theme="4" tint="-0.24994659260841701"/>
      </bottom>
      <diagonal/>
    </border>
    <border>
      <left style="thin">
        <color indexed="64"/>
      </left>
      <right style="thin">
        <color indexed="64"/>
      </right>
      <top style="thin">
        <color theme="4" tint="-0.24994659260841701"/>
      </top>
      <bottom style="thin">
        <color theme="4" tint="-0.24994659260841701"/>
      </bottom>
      <diagonal/>
    </border>
    <border>
      <left style="thin">
        <color indexed="64"/>
      </left>
      <right style="thin">
        <color theme="4" tint="-0.24994659260841701"/>
      </right>
      <top style="thin">
        <color theme="4" tint="-0.24994659260841701"/>
      </top>
      <bottom style="thin">
        <color theme="4" tint="-0.24994659260841701"/>
      </bottom>
      <diagonal/>
    </border>
  </borders>
  <cellStyleXfs count="51">
    <xf numFmtId="0" fontId="0" fillId="0" borderId="0"/>
    <xf numFmtId="0" fontId="20" fillId="0" borderId="0"/>
    <xf numFmtId="0" fontId="24" fillId="0" borderId="0"/>
    <xf numFmtId="0" fontId="24" fillId="0" borderId="0"/>
    <xf numFmtId="0" fontId="24" fillId="0" borderId="0"/>
    <xf numFmtId="0" fontId="17" fillId="0" borderId="0"/>
    <xf numFmtId="0" fontId="47" fillId="0" borderId="0" applyNumberFormat="0" applyFill="0" applyBorder="0" applyAlignment="0" applyProtection="0"/>
    <xf numFmtId="0" fontId="58" fillId="0" borderId="0"/>
    <xf numFmtId="0" fontId="24" fillId="0" borderId="0"/>
    <xf numFmtId="0" fontId="65" fillId="0" borderId="0" applyNumberFormat="0" applyFill="0" applyBorder="0" applyAlignment="0" applyProtection="0"/>
    <xf numFmtId="0" fontId="66" fillId="0" borderId="21" applyNumberFormat="0" applyFill="0" applyAlignment="0" applyProtection="0"/>
    <xf numFmtId="0" fontId="67" fillId="0" borderId="22" applyNumberFormat="0" applyFill="0" applyAlignment="0" applyProtection="0"/>
    <xf numFmtId="0" fontId="68" fillId="0" borderId="23" applyNumberFormat="0" applyFill="0" applyAlignment="0" applyProtection="0"/>
    <xf numFmtId="0" fontId="68" fillId="0" borderId="0" applyNumberFormat="0" applyFill="0" applyBorder="0" applyAlignment="0" applyProtection="0"/>
    <xf numFmtId="0" fontId="69" fillId="20" borderId="0" applyNumberFormat="0" applyBorder="0" applyAlignment="0" applyProtection="0"/>
    <xf numFmtId="0" fontId="70" fillId="21" borderId="0" applyNumberFormat="0" applyBorder="0" applyAlignment="0" applyProtection="0"/>
    <xf numFmtId="0" fontId="71" fillId="22" borderId="0" applyNumberFormat="0" applyBorder="0" applyAlignment="0" applyProtection="0"/>
    <xf numFmtId="0" fontId="72" fillId="23" borderId="24" applyNumberFormat="0" applyAlignment="0" applyProtection="0"/>
    <xf numFmtId="0" fontId="73" fillId="24" borderId="25" applyNumberFormat="0" applyAlignment="0" applyProtection="0"/>
    <xf numFmtId="0" fontId="74" fillId="24" borderId="24" applyNumberFormat="0" applyAlignment="0" applyProtection="0"/>
    <xf numFmtId="0" fontId="75" fillId="0" borderId="26" applyNumberFormat="0" applyFill="0" applyAlignment="0" applyProtection="0"/>
    <xf numFmtId="0" fontId="18" fillId="25" borderId="27" applyNumberFormat="0" applyAlignment="0" applyProtection="0"/>
    <xf numFmtId="0" fontId="62" fillId="0" borderId="0" applyNumberFormat="0" applyFill="0" applyBorder="0" applyAlignment="0" applyProtection="0"/>
    <xf numFmtId="0" fontId="17" fillId="26" borderId="28" applyNumberFormat="0" applyFont="0" applyAlignment="0" applyProtection="0"/>
    <xf numFmtId="0" fontId="76" fillId="0" borderId="0" applyNumberFormat="0" applyFill="0" applyBorder="0" applyAlignment="0" applyProtection="0"/>
    <xf numFmtId="0" fontId="19" fillId="0" borderId="29" applyNumberFormat="0" applyFill="0" applyAlignment="0" applyProtection="0"/>
    <xf numFmtId="0" fontId="7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77" fillId="30" borderId="0" applyNumberFormat="0" applyBorder="0" applyAlignment="0" applyProtection="0"/>
    <xf numFmtId="0" fontId="77" fillId="31"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77" fillId="34" borderId="0" applyNumberFormat="0" applyBorder="0" applyAlignment="0" applyProtection="0"/>
    <xf numFmtId="0" fontId="77"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77" fillId="38" borderId="0" applyNumberFormat="0" applyBorder="0" applyAlignment="0" applyProtection="0"/>
    <xf numFmtId="0" fontId="7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77" fillId="42" borderId="0" applyNumberFormat="0" applyBorder="0" applyAlignment="0" applyProtection="0"/>
    <xf numFmtId="0" fontId="77" fillId="43"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77" fillId="46" borderId="0" applyNumberFormat="0" applyBorder="0" applyAlignment="0" applyProtection="0"/>
    <xf numFmtId="0" fontId="77" fillId="47" borderId="0" applyNumberFormat="0" applyBorder="0" applyAlignment="0" applyProtection="0"/>
    <xf numFmtId="0" fontId="17" fillId="48" borderId="0" applyNumberFormat="0" applyBorder="0" applyAlignment="0" applyProtection="0"/>
    <xf numFmtId="0" fontId="17" fillId="49" borderId="0" applyNumberFormat="0" applyBorder="0" applyAlignment="0" applyProtection="0"/>
    <xf numFmtId="0" fontId="77" fillId="50" borderId="0" applyNumberFormat="0" applyBorder="0" applyAlignment="0" applyProtection="0"/>
    <xf numFmtId="0" fontId="58" fillId="0" borderId="0"/>
  </cellStyleXfs>
  <cellXfs count="439">
    <xf numFmtId="0" fontId="0" fillId="0" borderId="0" xfId="0"/>
    <xf numFmtId="0" fontId="21" fillId="2" borderId="1" xfId="1" applyFont="1" applyFill="1" applyBorder="1" applyAlignment="1">
      <alignment horizontal="center" vertical="center" wrapText="1"/>
    </xf>
    <xf numFmtId="0" fontId="22" fillId="0" borderId="1" xfId="1" applyFont="1" applyFill="1" applyBorder="1" applyAlignment="1">
      <alignment vertical="top" wrapText="1"/>
    </xf>
    <xf numFmtId="0" fontId="22" fillId="3" borderId="1" xfId="1" applyFont="1" applyFill="1" applyBorder="1" applyAlignment="1">
      <alignment horizontal="left" vertical="top" wrapText="1"/>
    </xf>
    <xf numFmtId="49" fontId="22" fillId="0" borderId="1" xfId="1" applyNumberFormat="1" applyFont="1" applyBorder="1" applyAlignment="1">
      <alignment horizontal="center" vertical="center" wrapText="1"/>
    </xf>
    <xf numFmtId="0" fontId="22" fillId="0" borderId="1" xfId="1" applyFont="1" applyBorder="1" applyAlignment="1">
      <alignment horizontal="center" vertical="center" wrapText="1"/>
    </xf>
    <xf numFmtId="0" fontId="22" fillId="0" borderId="1" xfId="1" applyFont="1" applyFill="1" applyBorder="1" applyAlignment="1">
      <alignment horizontal="center" vertical="center" wrapText="1"/>
    </xf>
    <xf numFmtId="0" fontId="22" fillId="0" borderId="1" xfId="1" applyFont="1" applyBorder="1" applyAlignment="1">
      <alignment vertical="top" wrapText="1"/>
    </xf>
    <xf numFmtId="0" fontId="24" fillId="0" borderId="1" xfId="1" applyFont="1" applyFill="1" applyBorder="1" applyAlignment="1">
      <alignment horizontal="left" vertical="top" wrapText="1"/>
    </xf>
    <xf numFmtId="0" fontId="22" fillId="0" borderId="1" xfId="1" applyFont="1" applyBorder="1" applyAlignment="1">
      <alignment horizontal="left" vertical="top" wrapText="1"/>
    </xf>
    <xf numFmtId="0" fontId="24" fillId="0" borderId="1" xfId="1" applyFont="1" applyFill="1" applyBorder="1" applyAlignment="1">
      <alignment horizontal="center" vertical="center" wrapText="1"/>
    </xf>
    <xf numFmtId="0" fontId="26" fillId="0" borderId="1" xfId="2" applyFont="1" applyBorder="1" applyAlignment="1">
      <alignment vertical="top" wrapText="1"/>
    </xf>
    <xf numFmtId="0" fontId="24" fillId="0" borderId="1" xfId="1" applyFont="1" applyFill="1" applyBorder="1" applyAlignment="1">
      <alignment vertical="top" wrapText="1"/>
    </xf>
    <xf numFmtId="0" fontId="24" fillId="0" borderId="1" xfId="1" applyFont="1" applyBorder="1" applyAlignment="1">
      <alignment vertical="top" wrapText="1"/>
    </xf>
    <xf numFmtId="0" fontId="22" fillId="0" borderId="1" xfId="2" applyFont="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0" fontId="24" fillId="0" borderId="1" xfId="2" applyFont="1" applyBorder="1" applyAlignment="1">
      <alignment vertical="top" wrapText="1"/>
    </xf>
    <xf numFmtId="0" fontId="24" fillId="0" borderId="1" xfId="0" applyFont="1" applyBorder="1" applyAlignment="1">
      <alignment horizontal="center" vertical="center" wrapText="1"/>
    </xf>
    <xf numFmtId="49" fontId="22" fillId="0" borderId="1" xfId="1"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Border="1" applyAlignment="1">
      <alignment horizontal="center" vertical="top" wrapText="1"/>
    </xf>
    <xf numFmtId="0" fontId="22" fillId="0" borderId="1" xfId="1" applyFont="1" applyFill="1" applyBorder="1" applyAlignment="1">
      <alignment horizontal="left" vertical="top" wrapText="1"/>
    </xf>
    <xf numFmtId="0" fontId="24" fillId="0" borderId="1" xfId="0" applyFont="1" applyBorder="1" applyAlignment="1">
      <alignment horizontal="center" vertical="center"/>
    </xf>
    <xf numFmtId="0" fontId="32" fillId="0" borderId="1" xfId="0" applyFont="1" applyFill="1" applyBorder="1" applyAlignment="1">
      <alignment vertical="top" wrapText="1"/>
    </xf>
    <xf numFmtId="0" fontId="24" fillId="0" borderId="1" xfId="0" applyFont="1" applyFill="1" applyBorder="1" applyAlignment="1">
      <alignment horizontal="center" vertical="center"/>
    </xf>
    <xf numFmtId="0" fontId="26" fillId="0" borderId="1" xfId="2" applyNumberFormat="1" applyFont="1" applyBorder="1" applyAlignment="1">
      <alignment vertical="top" wrapText="1"/>
    </xf>
    <xf numFmtId="0" fontId="24" fillId="0" borderId="1" xfId="0" applyFont="1" applyBorder="1" applyAlignment="1">
      <alignment wrapText="1"/>
    </xf>
    <xf numFmtId="0" fontId="24" fillId="0" borderId="1" xfId="0" applyFont="1" applyFill="1" applyBorder="1" applyAlignment="1">
      <alignment vertical="top" wrapText="1"/>
    </xf>
    <xf numFmtId="0" fontId="24" fillId="0" borderId="1" xfId="0" applyFont="1" applyFill="1" applyBorder="1" applyAlignment="1">
      <alignment horizontal="center" vertical="top" wrapText="1"/>
    </xf>
    <xf numFmtId="0" fontId="28" fillId="0" borderId="1" xfId="1" applyFont="1" applyBorder="1" applyAlignment="1">
      <alignment horizontal="center" vertical="center" wrapText="1"/>
    </xf>
    <xf numFmtId="0" fontId="24" fillId="0" borderId="1" xfId="1" applyFont="1" applyBorder="1" applyAlignment="1">
      <alignment horizontal="center" vertical="center" wrapText="1"/>
    </xf>
    <xf numFmtId="49" fontId="22" fillId="8" borderId="1" xfId="1" applyNumberFormat="1" applyFont="1" applyFill="1" applyBorder="1" applyAlignment="1">
      <alignment horizontal="center" vertical="center" wrapText="1"/>
    </xf>
    <xf numFmtId="0" fontId="22" fillId="3" borderId="1" xfId="1" applyNumberFormat="1" applyFont="1" applyFill="1" applyBorder="1" applyAlignment="1">
      <alignment vertical="top" wrapText="1"/>
    </xf>
    <xf numFmtId="0" fontId="22" fillId="3" borderId="1" xfId="1" applyNumberFormat="1" applyFont="1" applyFill="1" applyBorder="1" applyAlignment="1">
      <alignment horizontal="center" vertical="center" wrapText="1"/>
    </xf>
    <xf numFmtId="0" fontId="24" fillId="3" borderId="1" xfId="1" applyNumberFormat="1" applyFont="1" applyFill="1" applyBorder="1" applyAlignment="1">
      <alignment vertical="top" wrapText="1"/>
    </xf>
    <xf numFmtId="0" fontId="32" fillId="0" borderId="1" xfId="1" applyFont="1" applyBorder="1" applyAlignment="1">
      <alignment vertical="top" wrapText="1"/>
    </xf>
    <xf numFmtId="0" fontId="32" fillId="0" borderId="1" xfId="1" applyFont="1" applyFill="1" applyBorder="1" applyAlignment="1">
      <alignment vertical="top" wrapText="1"/>
    </xf>
    <xf numFmtId="0" fontId="23" fillId="0" borderId="1" xfId="1" applyFont="1" applyFill="1" applyBorder="1" applyAlignment="1">
      <alignment vertical="top" wrapText="1"/>
    </xf>
    <xf numFmtId="0" fontId="23" fillId="0" borderId="1" xfId="1" applyFont="1" applyFill="1" applyBorder="1" applyAlignment="1">
      <alignment horizontal="center" vertical="center" wrapText="1"/>
    </xf>
    <xf numFmtId="0" fontId="22" fillId="0" borderId="1" xfId="2" applyFont="1" applyBorder="1" applyAlignment="1">
      <alignment vertical="top" wrapText="1"/>
    </xf>
    <xf numFmtId="0" fontId="24" fillId="0" borderId="2" xfId="0" applyFont="1" applyBorder="1" applyAlignment="1">
      <alignment vertical="center" wrapText="1"/>
    </xf>
    <xf numFmtId="0" fontId="24" fillId="0" borderId="1" xfId="0" applyFont="1" applyFill="1" applyBorder="1" applyAlignment="1">
      <alignment horizontal="left" vertical="top" wrapText="1"/>
    </xf>
    <xf numFmtId="0" fontId="26" fillId="0" borderId="1" xfId="1" applyFont="1" applyBorder="1" applyAlignment="1">
      <alignment vertical="top" wrapText="1"/>
    </xf>
    <xf numFmtId="0" fontId="29" fillId="0" borderId="1" xfId="2" applyFont="1" applyBorder="1" applyAlignment="1">
      <alignment vertical="top" wrapText="1"/>
    </xf>
    <xf numFmtId="0" fontId="27" fillId="0" borderId="1" xfId="1" applyFont="1" applyFill="1" applyBorder="1" applyAlignment="1">
      <alignment vertical="top" wrapText="1"/>
    </xf>
    <xf numFmtId="0" fontId="26" fillId="0" borderId="1" xfId="1" applyFont="1" applyFill="1" applyBorder="1" applyAlignment="1">
      <alignment vertical="top" wrapText="1"/>
    </xf>
    <xf numFmtId="0" fontId="37" fillId="0" borderId="1" xfId="2" applyFont="1" applyBorder="1" applyAlignment="1">
      <alignment vertical="top" wrapText="1"/>
    </xf>
    <xf numFmtId="0" fontId="28" fillId="0" borderId="1" xfId="1" applyFont="1" applyFill="1" applyBorder="1" applyAlignment="1">
      <alignment vertical="top" wrapText="1"/>
    </xf>
    <xf numFmtId="0" fontId="24" fillId="0" borderId="1" xfId="4" applyFont="1" applyFill="1" applyBorder="1" applyAlignment="1" applyProtection="1">
      <alignment vertical="top" wrapText="1"/>
      <protection locked="0"/>
    </xf>
    <xf numFmtId="0" fontId="24" fillId="9" borderId="1" xfId="0" applyFont="1" applyFill="1" applyBorder="1" applyAlignment="1">
      <alignment horizontal="center" vertical="center" wrapText="1"/>
    </xf>
    <xf numFmtId="0" fontId="17" fillId="0" borderId="0" xfId="5"/>
    <xf numFmtId="0" fontId="18" fillId="10" borderId="7" xfId="5" applyFont="1" applyFill="1" applyBorder="1" applyAlignment="1">
      <alignment horizontal="center"/>
    </xf>
    <xf numFmtId="0" fontId="18" fillId="10" borderId="8" xfId="5" applyFont="1" applyFill="1" applyBorder="1" applyAlignment="1">
      <alignment horizontal="center"/>
    </xf>
    <xf numFmtId="0" fontId="45" fillId="0" borderId="7" xfId="5" applyFont="1" applyBorder="1"/>
    <xf numFmtId="0" fontId="17" fillId="0" borderId="8" xfId="5" applyBorder="1"/>
    <xf numFmtId="0" fontId="17" fillId="0" borderId="7" xfId="5" applyBorder="1"/>
    <xf numFmtId="0" fontId="22" fillId="0" borderId="8" xfId="1" applyFont="1" applyBorder="1" applyAlignment="1">
      <alignment vertical="top" wrapText="1"/>
    </xf>
    <xf numFmtId="0" fontId="45" fillId="0" borderId="8" xfId="5" applyFont="1" applyBorder="1"/>
    <xf numFmtId="0" fontId="17" fillId="0" borderId="8" xfId="5" applyFont="1" applyBorder="1"/>
    <xf numFmtId="0" fontId="22" fillId="0" borderId="7" xfId="1" applyFont="1" applyBorder="1" applyAlignment="1">
      <alignment vertical="top" wrapText="1"/>
    </xf>
    <xf numFmtId="0" fontId="17" fillId="0" borderId="9" xfId="5" applyBorder="1"/>
    <xf numFmtId="0" fontId="17" fillId="0" borderId="10" xfId="5" applyFont="1" applyBorder="1"/>
    <xf numFmtId="0" fontId="22" fillId="9" borderId="1" xfId="1" applyFont="1" applyFill="1" applyBorder="1" applyAlignment="1">
      <alignment horizontal="center" vertical="center" wrapText="1"/>
    </xf>
    <xf numFmtId="0" fontId="24" fillId="9" borderId="1" xfId="1" applyFont="1" applyFill="1" applyBorder="1" applyAlignment="1">
      <alignment horizontal="center" vertical="center" wrapText="1"/>
    </xf>
    <xf numFmtId="0" fontId="24" fillId="9" borderId="1" xfId="1" applyFont="1" applyFill="1" applyBorder="1" applyAlignment="1">
      <alignment vertical="top" wrapText="1"/>
    </xf>
    <xf numFmtId="0" fontId="0" fillId="0" borderId="8" xfId="5" applyFont="1" applyBorder="1"/>
    <xf numFmtId="0" fontId="28" fillId="0" borderId="1" xfId="1" applyFont="1" applyFill="1" applyBorder="1" applyAlignment="1">
      <alignment horizontal="center" vertical="center" wrapText="1"/>
    </xf>
    <xf numFmtId="0" fontId="28" fillId="9" borderId="1" xfId="1" applyFont="1" applyFill="1" applyBorder="1" applyAlignment="1">
      <alignment horizontal="center" vertical="center" wrapText="1"/>
    </xf>
    <xf numFmtId="0" fontId="32" fillId="0" borderId="1" xfId="1" applyFont="1" applyFill="1" applyBorder="1" applyAlignment="1">
      <alignment horizontal="center" vertical="center" wrapText="1"/>
    </xf>
    <xf numFmtId="49" fontId="32" fillId="0" borderId="1" xfId="1" applyNumberFormat="1" applyFont="1" applyBorder="1" applyAlignment="1">
      <alignment horizontal="center" vertical="center" wrapText="1"/>
    </xf>
    <xf numFmtId="0" fontId="32" fillId="0" borderId="1" xfId="1" applyFont="1" applyBorder="1" applyAlignment="1">
      <alignment horizontal="center" vertical="center" wrapText="1"/>
    </xf>
    <xf numFmtId="0" fontId="32" fillId="0" borderId="1" xfId="0" applyFont="1" applyBorder="1" applyAlignment="1">
      <alignment vertical="top" wrapText="1"/>
    </xf>
    <xf numFmtId="0" fontId="48" fillId="0" borderId="1" xfId="2" applyNumberFormat="1" applyFont="1" applyBorder="1" applyAlignment="1">
      <alignment vertical="top" wrapText="1"/>
    </xf>
    <xf numFmtId="0" fontId="32" fillId="0" borderId="1" xfId="0" applyFont="1" applyBorder="1" applyAlignment="1">
      <alignment horizontal="left" vertical="top" wrapText="1"/>
    </xf>
    <xf numFmtId="0" fontId="32" fillId="0" borderId="1" xfId="0" applyFont="1" applyBorder="1" applyAlignment="1">
      <alignment horizontal="center" vertical="center" wrapText="1"/>
    </xf>
    <xf numFmtId="49" fontId="32" fillId="0" borderId="1" xfId="1" applyNumberFormat="1" applyFont="1" applyFill="1" applyBorder="1" applyAlignment="1">
      <alignment horizontal="center" vertical="center" wrapText="1"/>
    </xf>
    <xf numFmtId="49" fontId="22" fillId="0" borderId="13" xfId="1" applyNumberFormat="1" applyFont="1" applyFill="1" applyBorder="1" applyAlignment="1">
      <alignment horizontal="center" vertical="center" wrapText="1"/>
    </xf>
    <xf numFmtId="0" fontId="22" fillId="0" borderId="13" xfId="1" applyFont="1" applyFill="1" applyBorder="1" applyAlignment="1">
      <alignment vertical="top" wrapText="1"/>
    </xf>
    <xf numFmtId="49" fontId="22" fillId="0" borderId="13" xfId="1" applyNumberFormat="1" applyFont="1" applyBorder="1" applyAlignment="1">
      <alignment horizontal="center" vertical="center" wrapText="1"/>
    </xf>
    <xf numFmtId="0" fontId="24" fillId="0" borderId="13" xfId="1" applyFont="1" applyFill="1" applyBorder="1" applyAlignment="1">
      <alignment vertical="top" wrapText="1"/>
    </xf>
    <xf numFmtId="0" fontId="22" fillId="0" borderId="13" xfId="1" applyFont="1" applyBorder="1" applyAlignment="1">
      <alignment horizontal="center" vertical="center" wrapText="1"/>
    </xf>
    <xf numFmtId="0" fontId="22" fillId="0" borderId="13"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32" fillId="0" borderId="0" xfId="0" applyFont="1"/>
    <xf numFmtId="0" fontId="32" fillId="3" borderId="1" xfId="1" applyFont="1" applyFill="1" applyBorder="1" applyAlignment="1">
      <alignment vertical="top" wrapText="1"/>
    </xf>
    <xf numFmtId="0" fontId="32" fillId="0" borderId="1" xfId="0" applyFont="1" applyFill="1" applyBorder="1" applyAlignment="1">
      <alignment horizontal="center" vertical="center" wrapText="1"/>
    </xf>
    <xf numFmtId="0" fontId="32" fillId="0" borderId="1" xfId="2" applyFont="1" applyBorder="1" applyAlignment="1">
      <alignment vertical="top" wrapText="1"/>
    </xf>
    <xf numFmtId="0" fontId="32" fillId="0" borderId="1" xfId="0" applyFont="1" applyFill="1" applyBorder="1" applyAlignment="1">
      <alignment horizontal="left" vertical="top" wrapText="1"/>
    </xf>
    <xf numFmtId="0" fontId="32" fillId="0" borderId="13" xfId="0" applyFont="1" applyBorder="1" applyAlignment="1">
      <alignment horizontal="center" vertical="center" wrapText="1"/>
    </xf>
    <xf numFmtId="0" fontId="32" fillId="0" borderId="13" xfId="0" applyFont="1" applyBorder="1" applyAlignment="1">
      <alignment horizontal="left" vertical="top" wrapText="1"/>
    </xf>
    <xf numFmtId="0" fontId="32" fillId="0" borderId="13" xfId="0" applyFont="1" applyBorder="1" applyAlignment="1">
      <alignment vertical="top" wrapText="1"/>
    </xf>
    <xf numFmtId="0" fontId="32" fillId="0" borderId="13" xfId="0" applyFont="1" applyFill="1" applyBorder="1" applyAlignment="1">
      <alignment horizontal="center" vertical="center" wrapText="1"/>
    </xf>
    <xf numFmtId="0" fontId="32" fillId="0" borderId="1" xfId="0" applyFont="1" applyBorder="1" applyAlignment="1">
      <alignment vertical="center"/>
    </xf>
    <xf numFmtId="0" fontId="32" fillId="9" borderId="1" xfId="0" applyFont="1" applyFill="1" applyBorder="1" applyAlignment="1">
      <alignment horizontal="center" vertical="center" wrapText="1"/>
    </xf>
    <xf numFmtId="0" fontId="24" fillId="0" borderId="13" xfId="0" applyFont="1" applyFill="1" applyBorder="1" applyAlignment="1">
      <alignment horizontal="center" vertical="center" wrapText="1"/>
    </xf>
    <xf numFmtId="3" fontId="22" fillId="0" borderId="1" xfId="1" applyNumberFormat="1" applyFont="1" applyBorder="1" applyAlignment="1">
      <alignment horizontal="center" vertical="center" wrapText="1"/>
    </xf>
    <xf numFmtId="0" fontId="52" fillId="11" borderId="1" xfId="1" applyFont="1" applyFill="1" applyBorder="1" applyAlignment="1">
      <alignment vertical="top" wrapText="1"/>
    </xf>
    <xf numFmtId="0" fontId="52" fillId="11" borderId="1" xfId="1" applyFont="1" applyFill="1" applyBorder="1" applyAlignment="1">
      <alignment horizontal="center" vertical="center" wrapText="1"/>
    </xf>
    <xf numFmtId="0" fontId="52" fillId="11" borderId="1" xfId="1" applyFont="1" applyFill="1" applyBorder="1" applyAlignment="1">
      <alignment vertical="center" wrapText="1"/>
    </xf>
    <xf numFmtId="0" fontId="52" fillId="12" borderId="1" xfId="1" applyFont="1" applyFill="1" applyBorder="1" applyAlignment="1">
      <alignment vertical="top" wrapText="1"/>
    </xf>
    <xf numFmtId="49" fontId="52" fillId="11" borderId="1" xfId="1" applyNumberFormat="1" applyFont="1" applyFill="1" applyBorder="1" applyAlignment="1">
      <alignment horizontal="center" vertical="center" wrapText="1"/>
    </xf>
    <xf numFmtId="0" fontId="53" fillId="11" borderId="1" xfId="1" applyFont="1" applyFill="1" applyBorder="1" applyAlignment="1">
      <alignment vertical="top" wrapText="1"/>
    </xf>
    <xf numFmtId="0" fontId="53" fillId="11" borderId="1" xfId="1" applyFont="1" applyFill="1" applyBorder="1" applyAlignment="1">
      <alignment horizontal="center" vertical="center" wrapText="1"/>
    </xf>
    <xf numFmtId="0" fontId="54" fillId="11" borderId="1" xfId="1" applyFont="1" applyFill="1" applyBorder="1" applyAlignment="1">
      <alignment vertical="top" wrapText="1"/>
    </xf>
    <xf numFmtId="0" fontId="32" fillId="0" borderId="13" xfId="0" applyFont="1" applyFill="1" applyBorder="1" applyAlignment="1">
      <alignment vertical="top" wrapText="1"/>
    </xf>
    <xf numFmtId="0" fontId="22" fillId="6" borderId="1" xfId="1" applyFont="1" applyFill="1" applyBorder="1" applyAlignment="1">
      <alignment horizontal="center" vertical="center" wrapText="1"/>
    </xf>
    <xf numFmtId="0" fontId="22" fillId="7" borderId="1" xfId="1" applyFont="1" applyFill="1" applyBorder="1" applyAlignment="1">
      <alignment horizontal="center" vertical="center" wrapText="1"/>
    </xf>
    <xf numFmtId="49" fontId="22" fillId="9" borderId="1" xfId="1" applyNumberFormat="1" applyFont="1" applyFill="1" applyBorder="1" applyAlignment="1">
      <alignment horizontal="center" vertical="center" wrapText="1"/>
    </xf>
    <xf numFmtId="0" fontId="32" fillId="9" borderId="1" xfId="1" applyFont="1" applyFill="1" applyBorder="1" applyAlignment="1">
      <alignment horizontal="center" vertical="center" wrapText="1"/>
    </xf>
    <xf numFmtId="0" fontId="30" fillId="9" borderId="1" xfId="1" applyFont="1" applyFill="1" applyBorder="1" applyAlignment="1">
      <alignment horizontal="center" vertical="center" wrapText="1"/>
    </xf>
    <xf numFmtId="0" fontId="24" fillId="9" borderId="1" xfId="0" applyFont="1" applyFill="1" applyBorder="1" applyAlignment="1">
      <alignment horizontal="center" vertical="center"/>
    </xf>
    <xf numFmtId="0" fontId="32" fillId="9" borderId="1" xfId="0" applyFont="1" applyFill="1" applyBorder="1" applyAlignment="1">
      <alignment horizontal="center" vertical="center"/>
    </xf>
    <xf numFmtId="0" fontId="32" fillId="0" borderId="0" xfId="0" applyFont="1" applyFill="1"/>
    <xf numFmtId="0" fontId="22" fillId="9" borderId="1" xfId="1" applyFont="1" applyFill="1" applyBorder="1" applyAlignment="1">
      <alignment vertical="top" wrapText="1"/>
    </xf>
    <xf numFmtId="0" fontId="33" fillId="12" borderId="1" xfId="1" applyFont="1" applyFill="1" applyBorder="1" applyAlignment="1">
      <alignment horizontal="center" vertical="center" wrapText="1"/>
    </xf>
    <xf numFmtId="0" fontId="33" fillId="11" borderId="1" xfId="1" applyFont="1" applyFill="1" applyBorder="1" applyAlignment="1">
      <alignment horizontal="center" vertical="center" wrapText="1"/>
    </xf>
    <xf numFmtId="0" fontId="55" fillId="0" borderId="1" xfId="1" applyFont="1" applyFill="1" applyBorder="1" applyAlignment="1">
      <alignment horizontal="center" vertical="center" wrapText="1"/>
    </xf>
    <xf numFmtId="0" fontId="24" fillId="0" borderId="0" xfId="1" applyFont="1" applyFill="1" applyBorder="1" applyAlignment="1">
      <alignment horizontal="center" vertical="center" wrapText="1"/>
    </xf>
    <xf numFmtId="49" fontId="24" fillId="0" borderId="1" xfId="1" applyNumberFormat="1" applyFont="1" applyFill="1" applyBorder="1" applyAlignment="1">
      <alignment horizontal="center" vertical="center" wrapText="1"/>
    </xf>
    <xf numFmtId="0" fontId="24" fillId="0" borderId="0" xfId="0" applyFont="1"/>
    <xf numFmtId="0" fontId="52" fillId="2" borderId="1" xfId="1" applyFont="1" applyFill="1" applyBorder="1" applyAlignment="1">
      <alignment horizontal="center" vertical="center" wrapText="1"/>
    </xf>
    <xf numFmtId="0" fontId="21" fillId="2" borderId="11" xfId="1" applyFont="1" applyFill="1" applyBorder="1" applyAlignment="1">
      <alignment horizontal="center" vertical="center" wrapText="1"/>
    </xf>
    <xf numFmtId="0" fontId="0" fillId="0" borderId="0" xfId="0" applyAlignment="1">
      <alignment vertical="center"/>
    </xf>
    <xf numFmtId="0" fontId="0" fillId="0" borderId="0" xfId="0" applyAlignment="1">
      <alignment vertical="top"/>
    </xf>
    <xf numFmtId="14" fontId="32" fillId="0" borderId="1" xfId="1" applyNumberFormat="1" applyFont="1" applyFill="1" applyBorder="1" applyAlignment="1">
      <alignment horizontal="center" vertical="center" wrapText="1"/>
    </xf>
    <xf numFmtId="0" fontId="24" fillId="0" borderId="1" xfId="1" applyFont="1" applyFill="1" applyBorder="1" applyAlignment="1">
      <alignment horizontal="center" vertical="top" wrapText="1"/>
    </xf>
    <xf numFmtId="49" fontId="21" fillId="14" borderId="1" xfId="1" applyNumberFormat="1" applyFont="1" applyFill="1" applyBorder="1" applyAlignment="1">
      <alignment horizontal="center" vertical="center" wrapText="1"/>
    </xf>
    <xf numFmtId="0" fontId="21" fillId="14" borderId="1" xfId="1" applyFont="1" applyFill="1" applyBorder="1" applyAlignment="1">
      <alignment horizontal="center" vertical="center" wrapText="1"/>
    </xf>
    <xf numFmtId="0" fontId="22" fillId="13" borderId="1" xfId="1" applyFont="1" applyFill="1" applyBorder="1" applyAlignment="1">
      <alignment vertical="top" wrapText="1"/>
    </xf>
    <xf numFmtId="0" fontId="22" fillId="13" borderId="11" xfId="1" applyFont="1" applyFill="1" applyBorder="1" applyAlignment="1">
      <alignment vertical="top" wrapText="1"/>
    </xf>
    <xf numFmtId="0" fontId="22" fillId="0" borderId="14" xfId="1" applyFont="1" applyBorder="1" applyAlignment="1">
      <alignment vertical="top" wrapText="1"/>
    </xf>
    <xf numFmtId="0" fontId="24" fillId="0" borderId="14" xfId="1" applyFont="1" applyFill="1" applyBorder="1" applyAlignment="1">
      <alignment vertical="top" wrapText="1"/>
    </xf>
    <xf numFmtId="0" fontId="24" fillId="0" borderId="14" xfId="0" applyFont="1" applyFill="1" applyBorder="1" applyAlignment="1">
      <alignment horizontal="center" vertical="center" wrapText="1"/>
    </xf>
    <xf numFmtId="0" fontId="52" fillId="11" borderId="14" xfId="1" applyFont="1" applyFill="1" applyBorder="1" applyAlignment="1">
      <alignment horizontal="center" vertical="center" wrapText="1"/>
    </xf>
    <xf numFmtId="0" fontId="33" fillId="11" borderId="14" xfId="1" applyFont="1" applyFill="1" applyBorder="1" applyAlignment="1">
      <alignment horizontal="center" vertical="center" wrapText="1"/>
    </xf>
    <xf numFmtId="0" fontId="52" fillId="11" borderId="14" xfId="1" applyFont="1" applyFill="1" applyBorder="1" applyAlignment="1">
      <alignment vertical="center" wrapText="1"/>
    </xf>
    <xf numFmtId="0" fontId="52" fillId="11" borderId="14" xfId="1" applyFont="1" applyFill="1" applyBorder="1" applyAlignment="1">
      <alignment vertical="top" wrapText="1"/>
    </xf>
    <xf numFmtId="0" fontId="28" fillId="0" borderId="1" xfId="1" applyFont="1" applyBorder="1" applyAlignment="1">
      <alignment vertical="top" wrapText="1"/>
    </xf>
    <xf numFmtId="0" fontId="22" fillId="15" borderId="1" xfId="1" applyFont="1" applyFill="1" applyBorder="1" applyAlignment="1">
      <alignment horizontal="center" vertical="center" wrapText="1"/>
    </xf>
    <xf numFmtId="0" fontId="24" fillId="15" borderId="1" xfId="1" applyFont="1" applyFill="1" applyBorder="1" applyAlignment="1">
      <alignment horizontal="center" vertical="center" wrapText="1"/>
    </xf>
    <xf numFmtId="0" fontId="22" fillId="15" borderId="1" xfId="1" applyFont="1" applyFill="1" applyBorder="1" applyAlignment="1">
      <alignment vertical="top" wrapText="1"/>
    </xf>
    <xf numFmtId="0" fontId="32" fillId="15" borderId="1" xfId="1" applyFont="1" applyFill="1" applyBorder="1" applyAlignment="1">
      <alignment vertical="top" wrapText="1"/>
    </xf>
    <xf numFmtId="0" fontId="24" fillId="15" borderId="1" xfId="1" applyFont="1" applyFill="1" applyBorder="1" applyAlignment="1">
      <alignment vertical="top" wrapText="1"/>
    </xf>
    <xf numFmtId="0" fontId="32" fillId="15" borderId="0" xfId="0" applyFont="1" applyFill="1"/>
    <xf numFmtId="0" fontId="28" fillId="15" borderId="1" xfId="1" applyFont="1" applyFill="1" applyBorder="1" applyAlignment="1">
      <alignment horizontal="center" vertical="center" wrapText="1"/>
    </xf>
    <xf numFmtId="0" fontId="47" fillId="0" borderId="1" xfId="6" applyFill="1" applyBorder="1" applyAlignment="1">
      <alignment horizontal="left" vertical="top" wrapText="1"/>
    </xf>
    <xf numFmtId="0" fontId="24" fillId="5" borderId="1" xfId="1" applyFont="1" applyFill="1" applyBorder="1" applyAlignment="1">
      <alignment horizontal="center" vertical="center" wrapText="1"/>
    </xf>
    <xf numFmtId="0" fontId="47" fillId="0" borderId="1" xfId="6" applyBorder="1" applyAlignment="1">
      <alignment vertical="top" wrapText="1"/>
    </xf>
    <xf numFmtId="0" fontId="52" fillId="0" borderId="1" xfId="1" applyFont="1" applyFill="1" applyBorder="1" applyAlignment="1">
      <alignment vertical="top" wrapText="1"/>
    </xf>
    <xf numFmtId="0" fontId="47" fillId="0" borderId="1" xfId="6" applyFill="1" applyBorder="1" applyAlignment="1" applyProtection="1">
      <alignment vertical="top" wrapText="1"/>
    </xf>
    <xf numFmtId="0" fontId="22" fillId="0" borderId="14" xfId="1" applyFont="1" applyBorder="1" applyAlignment="1">
      <alignment horizontal="center" vertical="center" wrapText="1"/>
    </xf>
    <xf numFmtId="0" fontId="22" fillId="0" borderId="14" xfId="1" applyFont="1" applyFill="1" applyBorder="1" applyAlignment="1">
      <alignment horizontal="center" vertical="center" wrapText="1"/>
    </xf>
    <xf numFmtId="0" fontId="24" fillId="0" borderId="14" xfId="1" applyFont="1" applyFill="1" applyBorder="1" applyAlignment="1">
      <alignment horizontal="center" vertical="center" wrapText="1"/>
    </xf>
    <xf numFmtId="0" fontId="22" fillId="0" borderId="14" xfId="1" applyFont="1" applyFill="1" applyBorder="1" applyAlignment="1">
      <alignment vertical="top" wrapText="1"/>
    </xf>
    <xf numFmtId="0" fontId="32" fillId="0" borderId="0" xfId="0" applyFont="1" applyFill="1" applyBorder="1"/>
    <xf numFmtId="0" fontId="52" fillId="0" borderId="0" xfId="0" applyFont="1" applyFill="1" applyBorder="1"/>
    <xf numFmtId="14" fontId="24" fillId="0" borderId="1" xfId="1" applyNumberFormat="1"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4" xfId="0" applyFont="1" applyBorder="1" applyAlignment="1">
      <alignment horizontal="center" vertical="center" wrapText="1"/>
    </xf>
    <xf numFmtId="0" fontId="24" fillId="0" borderId="11" xfId="1" applyFont="1" applyFill="1" applyBorder="1" applyAlignment="1">
      <alignment horizontal="center" vertical="center" wrapText="1"/>
    </xf>
    <xf numFmtId="0" fontId="32" fillId="0" borderId="11" xfId="0" applyFont="1" applyBorder="1" applyAlignment="1">
      <alignment horizontal="left" vertical="top" wrapText="1"/>
    </xf>
    <xf numFmtId="0" fontId="24" fillId="0" borderId="11" xfId="1" applyFont="1" applyFill="1" applyBorder="1" applyAlignment="1">
      <alignment vertical="top" wrapText="1"/>
    </xf>
    <xf numFmtId="0" fontId="22" fillId="0" borderId="11" xfId="1" applyFont="1" applyFill="1" applyBorder="1" applyAlignment="1">
      <alignment vertical="top" wrapText="1"/>
    </xf>
    <xf numFmtId="0" fontId="22" fillId="0" borderId="1" xfId="1" applyNumberFormat="1" applyFont="1" applyFill="1" applyBorder="1" applyAlignment="1">
      <alignment vertical="top" wrapText="1"/>
    </xf>
    <xf numFmtId="0" fontId="22" fillId="0" borderId="1" xfId="1" applyNumberFormat="1"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16" borderId="1" xfId="1" applyFont="1" applyFill="1" applyBorder="1" applyAlignment="1">
      <alignment horizontal="center" vertical="center" wrapText="1"/>
    </xf>
    <xf numFmtId="0" fontId="24" fillId="16" borderId="1" xfId="1" applyFont="1" applyFill="1" applyBorder="1" applyAlignment="1">
      <alignment horizontal="center" vertical="center" wrapText="1"/>
    </xf>
    <xf numFmtId="0" fontId="22" fillId="16" borderId="1" xfId="1" applyFont="1" applyFill="1" applyBorder="1" applyAlignment="1">
      <alignment vertical="top" wrapText="1"/>
    </xf>
    <xf numFmtId="0" fontId="24" fillId="16" borderId="1" xfId="1" applyFont="1" applyFill="1" applyBorder="1" applyAlignment="1">
      <alignment vertical="top" wrapText="1"/>
    </xf>
    <xf numFmtId="0" fontId="32" fillId="4" borderId="0" xfId="0" applyFont="1" applyFill="1" applyBorder="1"/>
    <xf numFmtId="0" fontId="22" fillId="0" borderId="0" xfId="1" applyFont="1" applyFill="1" applyBorder="1" applyAlignment="1">
      <alignment vertical="top" wrapText="1"/>
    </xf>
    <xf numFmtId="0" fontId="32" fillId="0" borderId="0" xfId="0" applyFont="1" applyBorder="1" applyAlignment="1">
      <alignment horizontal="center" vertical="center" wrapText="1"/>
    </xf>
    <xf numFmtId="0" fontId="32" fillId="0" borderId="1" xfId="0" applyFont="1" applyFill="1" applyBorder="1" applyAlignment="1">
      <alignment horizontal="center" vertical="center"/>
    </xf>
    <xf numFmtId="0" fontId="32" fillId="16" borderId="1"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32" fillId="16" borderId="1" xfId="0" applyFont="1" applyFill="1" applyBorder="1" applyAlignment="1">
      <alignment vertical="top" wrapText="1"/>
    </xf>
    <xf numFmtId="0" fontId="24" fillId="0" borderId="0" xfId="0" applyFont="1" applyBorder="1" applyAlignment="1">
      <alignment vertical="center" wrapText="1"/>
    </xf>
    <xf numFmtId="0" fontId="32" fillId="0" borderId="19" xfId="0" applyFont="1" applyFill="1" applyBorder="1"/>
    <xf numFmtId="0" fontId="32" fillId="0" borderId="1" xfId="0" applyFont="1" applyBorder="1" applyAlignment="1">
      <alignment vertical="center" wrapText="1"/>
    </xf>
    <xf numFmtId="16" fontId="22" fillId="0" borderId="1" xfId="1" applyNumberFormat="1" applyFont="1" applyFill="1" applyBorder="1" applyAlignment="1">
      <alignment horizontal="center" vertical="center" wrapText="1"/>
    </xf>
    <xf numFmtId="0" fontId="32" fillId="15" borderId="0" xfId="0" applyFont="1" applyFill="1" applyBorder="1"/>
    <xf numFmtId="0" fontId="32" fillId="17" borderId="0" xfId="0" applyFont="1" applyFill="1" applyBorder="1"/>
    <xf numFmtId="0" fontId="24" fillId="0" borderId="0" xfId="0" applyFont="1" applyBorder="1" applyAlignment="1">
      <alignment horizontal="left" vertical="top" wrapText="1"/>
    </xf>
    <xf numFmtId="0" fontId="47" fillId="0" borderId="13" xfId="6" applyFill="1" applyBorder="1" applyAlignment="1">
      <alignment horizontal="center" vertical="center" wrapText="1"/>
    </xf>
    <xf numFmtId="0" fontId="47" fillId="0" borderId="0" xfId="6" applyBorder="1" applyAlignment="1">
      <alignment horizontal="left" vertical="top" wrapText="1"/>
    </xf>
    <xf numFmtId="0" fontId="24" fillId="0" borderId="1" xfId="0" applyFont="1" applyFill="1" applyBorder="1" applyAlignment="1">
      <alignment wrapText="1"/>
    </xf>
    <xf numFmtId="0" fontId="32" fillId="0" borderId="18" xfId="0" applyFont="1" applyBorder="1" applyAlignment="1">
      <alignment horizontal="center" vertical="center" wrapText="1"/>
    </xf>
    <xf numFmtId="0" fontId="32" fillId="0" borderId="12" xfId="0" applyFont="1" applyBorder="1" applyAlignment="1">
      <alignment vertical="top" wrapText="1"/>
    </xf>
    <xf numFmtId="0" fontId="32" fillId="0" borderId="15" xfId="0" applyFont="1" applyBorder="1"/>
    <xf numFmtId="0" fontId="32" fillId="18" borderId="0" xfId="0" applyFont="1" applyFill="1" applyBorder="1"/>
    <xf numFmtId="0" fontId="61" fillId="11" borderId="1" xfId="1" applyFont="1" applyFill="1" applyBorder="1" applyAlignment="1">
      <alignment horizontal="center" vertical="center" wrapText="1"/>
    </xf>
    <xf numFmtId="0" fontId="32" fillId="0" borderId="13" xfId="1" applyFont="1" applyFill="1" applyBorder="1" applyAlignment="1">
      <alignment horizontal="center" vertical="center" wrapText="1"/>
    </xf>
    <xf numFmtId="0" fontId="32" fillId="0" borderId="14" xfId="1" applyFont="1" applyFill="1" applyBorder="1" applyAlignment="1">
      <alignment horizontal="center" vertical="center" wrapText="1"/>
    </xf>
    <xf numFmtId="0" fontId="32" fillId="0" borderId="11" xfId="1" applyFont="1" applyFill="1" applyBorder="1" applyAlignment="1">
      <alignment horizontal="center" vertical="center" wrapText="1"/>
    </xf>
    <xf numFmtId="0" fontId="61" fillId="11" borderId="14" xfId="1" applyFont="1" applyFill="1" applyBorder="1" applyAlignment="1">
      <alignment horizontal="center" vertical="center" wrapText="1"/>
    </xf>
    <xf numFmtId="0" fontId="32" fillId="16" borderId="1" xfId="1" applyFont="1" applyFill="1" applyBorder="1" applyAlignment="1">
      <alignment horizontal="center" vertical="center" wrapText="1"/>
    </xf>
    <xf numFmtId="0" fontId="32" fillId="0" borderId="0" xfId="0" applyFont="1" applyAlignment="1">
      <alignment horizontal="center" vertical="center"/>
    </xf>
    <xf numFmtId="0" fontId="29" fillId="0" borderId="1" xfId="1" applyFont="1" applyBorder="1" applyAlignment="1">
      <alignment horizontal="center" vertical="center" wrapText="1"/>
    </xf>
    <xf numFmtId="0" fontId="59" fillId="0" borderId="1" xfId="6" applyFont="1" applyFill="1" applyBorder="1" applyAlignment="1">
      <alignment horizontal="center" vertical="center" wrapText="1"/>
    </xf>
    <xf numFmtId="0" fontId="47" fillId="0" borderId="1" xfId="6" applyFill="1" applyBorder="1" applyAlignment="1">
      <alignment horizontal="center" vertical="center" wrapText="1"/>
    </xf>
    <xf numFmtId="0" fontId="32" fillId="0" borderId="20" xfId="0" applyFont="1" applyBorder="1" applyAlignment="1">
      <alignment horizontal="center" vertical="center"/>
    </xf>
    <xf numFmtId="0" fontId="29" fillId="0" borderId="1" xfId="1" applyFont="1" applyFill="1" applyBorder="1" applyAlignment="1">
      <alignment horizontal="center" vertical="center" wrapText="1"/>
    </xf>
    <xf numFmtId="0" fontId="32" fillId="0" borderId="14" xfId="1" applyFont="1" applyFill="1" applyBorder="1" applyAlignment="1">
      <alignment vertical="top" wrapText="1"/>
    </xf>
    <xf numFmtId="0" fontId="32" fillId="0" borderId="14" xfId="0" applyFont="1" applyFill="1" applyBorder="1" applyAlignment="1">
      <alignment vertical="top" wrapText="1"/>
    </xf>
    <xf numFmtId="49" fontId="24" fillId="0" borderId="1" xfId="4" applyNumberFormat="1" applyFont="1" applyFill="1" applyBorder="1" applyAlignment="1">
      <alignment vertical="top" wrapText="1"/>
    </xf>
    <xf numFmtId="0" fontId="32" fillId="0" borderId="1" xfId="0" applyFont="1" applyFill="1" applyBorder="1" applyAlignment="1">
      <alignment wrapText="1"/>
    </xf>
    <xf numFmtId="49" fontId="22" fillId="16" borderId="1" xfId="1" applyNumberFormat="1" applyFont="1" applyFill="1" applyBorder="1" applyAlignment="1">
      <alignment horizontal="center" vertical="center" wrapText="1"/>
    </xf>
    <xf numFmtId="0" fontId="24" fillId="16" borderId="1" xfId="0" applyFont="1" applyFill="1" applyBorder="1" applyAlignment="1">
      <alignment vertical="top" wrapText="1"/>
    </xf>
    <xf numFmtId="0" fontId="32" fillId="16" borderId="0" xfId="0" applyFont="1" applyFill="1" applyBorder="1"/>
    <xf numFmtId="0" fontId="61" fillId="19" borderId="1" xfId="1" applyFont="1" applyFill="1" applyBorder="1" applyAlignment="1">
      <alignment horizontal="center" vertical="center" wrapText="1"/>
    </xf>
    <xf numFmtId="0" fontId="26" fillId="0" borderId="1" xfId="2" applyFont="1" applyFill="1" applyBorder="1" applyAlignment="1">
      <alignment vertical="top" wrapText="1"/>
    </xf>
    <xf numFmtId="0" fontId="26" fillId="9" borderId="1" xfId="2" applyFont="1" applyFill="1" applyBorder="1" applyAlignment="1">
      <alignment vertical="top" wrapText="1"/>
    </xf>
    <xf numFmtId="0" fontId="32" fillId="9" borderId="0" xfId="0" applyFont="1" applyFill="1" applyBorder="1"/>
    <xf numFmtId="0" fontId="24" fillId="0" borderId="13" xfId="0" applyFont="1" applyFill="1" applyBorder="1" applyAlignment="1">
      <alignment horizontal="left" vertical="top" wrapText="1"/>
    </xf>
    <xf numFmtId="49" fontId="22" fillId="0" borderId="14" xfId="1" applyNumberFormat="1" applyFont="1" applyFill="1" applyBorder="1" applyAlignment="1">
      <alignment horizontal="center" vertical="center" wrapText="1"/>
    </xf>
    <xf numFmtId="0" fontId="32" fillId="0" borderId="15" xfId="1" applyFont="1" applyFill="1" applyBorder="1" applyAlignment="1">
      <alignment horizontal="center" vertical="center" wrapText="1"/>
    </xf>
    <xf numFmtId="0" fontId="22" fillId="0" borderId="15" xfId="1" applyFont="1" applyFill="1" applyBorder="1" applyAlignment="1">
      <alignment vertical="top" wrapText="1"/>
    </xf>
    <xf numFmtId="0" fontId="32" fillId="0" borderId="15" xfId="0" applyFont="1" applyFill="1" applyBorder="1"/>
    <xf numFmtId="49" fontId="22" fillId="0" borderId="15" xfId="1" applyNumberFormat="1" applyFont="1" applyFill="1" applyBorder="1" applyAlignment="1">
      <alignment horizontal="center" vertical="center" wrapText="1"/>
    </xf>
    <xf numFmtId="0" fontId="22" fillId="0" borderId="15" xfId="1" applyFont="1" applyFill="1" applyBorder="1" applyAlignment="1">
      <alignment horizontal="center" vertical="center" wrapText="1"/>
    </xf>
    <xf numFmtId="0" fontId="24" fillId="0" borderId="15" xfId="1" applyFont="1" applyFill="1" applyBorder="1" applyAlignment="1">
      <alignment vertical="top" wrapText="1"/>
    </xf>
    <xf numFmtId="0" fontId="32" fillId="0" borderId="17" xfId="0" applyFont="1" applyFill="1" applyBorder="1"/>
    <xf numFmtId="0" fontId="32" fillId="0" borderId="18" xfId="0" applyFont="1" applyFill="1" applyBorder="1" applyAlignment="1">
      <alignment horizontal="center" vertical="center" wrapText="1"/>
    </xf>
    <xf numFmtId="0" fontId="0" fillId="0" borderId="0" xfId="0" applyFill="1" applyBorder="1"/>
    <xf numFmtId="0" fontId="63" fillId="0" borderId="0" xfId="0" applyFont="1"/>
    <xf numFmtId="0" fontId="47" fillId="0" borderId="1" xfId="6" applyNumberFormat="1" applyFill="1" applyBorder="1" applyAlignment="1">
      <alignment vertical="top" wrapText="1"/>
    </xf>
    <xf numFmtId="3" fontId="0" fillId="0" borderId="0" xfId="0" applyNumberFormat="1" applyFont="1" applyFill="1" applyBorder="1" applyAlignment="1">
      <alignment wrapText="1"/>
    </xf>
    <xf numFmtId="0" fontId="24" fillId="0" borderId="1" xfId="1" applyFont="1" applyFill="1" applyBorder="1" applyAlignment="1">
      <alignment horizontal="left" vertical="center" wrapText="1"/>
    </xf>
    <xf numFmtId="0" fontId="24" fillId="0" borderId="1" xfId="0" applyFont="1" applyFill="1" applyBorder="1" applyAlignment="1">
      <alignment vertical="center" wrapText="1"/>
    </xf>
    <xf numFmtId="3" fontId="22" fillId="0" borderId="1" xfId="1" applyNumberFormat="1"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49" fontId="32" fillId="0" borderId="1" xfId="4" applyNumberFormat="1" applyFont="1" applyFill="1" applyBorder="1" applyAlignment="1">
      <alignment vertical="top" wrapText="1"/>
    </xf>
    <xf numFmtId="0" fontId="32" fillId="0" borderId="11" xfId="0" applyFont="1" applyFill="1" applyBorder="1" applyAlignment="1">
      <alignment horizontal="center" vertical="center" wrapText="1"/>
    </xf>
    <xf numFmtId="0" fontId="22" fillId="0" borderId="11" xfId="1" applyFont="1" applyFill="1" applyBorder="1" applyAlignment="1">
      <alignment horizontal="center" vertical="center" wrapText="1"/>
    </xf>
    <xf numFmtId="0" fontId="32" fillId="0" borderId="13" xfId="1" applyFont="1" applyFill="1" applyBorder="1" applyAlignment="1">
      <alignment vertical="top" wrapText="1"/>
    </xf>
    <xf numFmtId="0" fontId="24" fillId="0" borderId="13" xfId="0" applyFont="1" applyFill="1" applyBorder="1" applyAlignment="1">
      <alignment vertical="top" wrapText="1"/>
    </xf>
    <xf numFmtId="0" fontId="32" fillId="0" borderId="13" xfId="0" applyFont="1" applyFill="1" applyBorder="1" applyAlignment="1">
      <alignment horizontal="left" vertical="top" wrapText="1"/>
    </xf>
    <xf numFmtId="0" fontId="47" fillId="0" borderId="13" xfId="6" applyFill="1" applyBorder="1" applyAlignment="1">
      <alignment vertical="top" wrapText="1"/>
    </xf>
    <xf numFmtId="0" fontId="32" fillId="0" borderId="1" xfId="0" applyFont="1" applyFill="1" applyBorder="1" applyAlignment="1">
      <alignment vertical="center" wrapText="1"/>
    </xf>
    <xf numFmtId="0" fontId="32" fillId="0" borderId="1" xfId="0" applyFont="1" applyFill="1" applyBorder="1" applyAlignment="1">
      <alignment vertical="center"/>
    </xf>
    <xf numFmtId="0" fontId="32" fillId="0" borderId="1" xfId="0" applyNumberFormat="1" applyFont="1" applyFill="1" applyBorder="1" applyAlignment="1">
      <alignment vertical="top" wrapText="1"/>
    </xf>
    <xf numFmtId="0" fontId="24" fillId="0" borderId="1" xfId="0" applyFont="1" applyFill="1" applyBorder="1" applyAlignment="1">
      <alignment vertical="center"/>
    </xf>
    <xf numFmtId="0" fontId="64" fillId="0" borderId="1" xfId="1" applyFont="1" applyFill="1" applyBorder="1" applyAlignment="1">
      <alignment horizontal="center" vertical="center" wrapText="1"/>
    </xf>
    <xf numFmtId="0" fontId="32" fillId="51" borderId="0" xfId="0" applyFont="1" applyFill="1" applyBorder="1"/>
    <xf numFmtId="0" fontId="29" fillId="9" borderId="1" xfId="1" applyFont="1" applyFill="1" applyBorder="1" applyAlignment="1">
      <alignment horizontal="center" vertical="center" wrapText="1"/>
    </xf>
    <xf numFmtId="0" fontId="29" fillId="16" borderId="1" xfId="1" applyFont="1" applyFill="1" applyBorder="1" applyAlignment="1">
      <alignment horizontal="center" vertical="center" wrapText="1"/>
    </xf>
    <xf numFmtId="0" fontId="26" fillId="16" borderId="1" xfId="2" applyFont="1" applyFill="1" applyBorder="1" applyAlignment="1">
      <alignment vertical="top" wrapText="1"/>
    </xf>
    <xf numFmtId="0" fontId="22" fillId="0" borderId="15" xfId="1" applyFont="1" applyFill="1" applyBorder="1" applyAlignment="1">
      <alignment horizontal="left" vertical="center" wrapText="1"/>
    </xf>
    <xf numFmtId="0" fontId="32" fillId="0" borderId="15" xfId="0" applyFont="1" applyFill="1" applyBorder="1" applyAlignment="1">
      <alignment horizontal="center" wrapText="1"/>
    </xf>
    <xf numFmtId="0" fontId="32" fillId="0" borderId="15" xfId="0" applyFont="1" applyFill="1" applyBorder="1" applyAlignment="1">
      <alignment horizontal="center" vertical="center"/>
    </xf>
    <xf numFmtId="0" fontId="32" fillId="0" borderId="15" xfId="0" applyFont="1" applyFill="1" applyBorder="1" applyAlignment="1">
      <alignment horizontal="center" vertical="center" wrapText="1"/>
    </xf>
    <xf numFmtId="0" fontId="22" fillId="0" borderId="30" xfId="1" applyFont="1" applyFill="1" applyBorder="1" applyAlignment="1">
      <alignment horizontal="center" vertical="center" wrapText="1"/>
    </xf>
    <xf numFmtId="0" fontId="22" fillId="0" borderId="1" xfId="1" applyNumberFormat="1" applyFont="1" applyBorder="1" applyAlignment="1">
      <alignment horizontal="center" vertical="center" wrapText="1"/>
    </xf>
    <xf numFmtId="0" fontId="22" fillId="0" borderId="1" xfId="1" applyFont="1" applyFill="1" applyBorder="1" applyAlignment="1">
      <alignment horizontal="center" vertical="top" wrapText="1"/>
    </xf>
    <xf numFmtId="0" fontId="47" fillId="0" borderId="1" xfId="6" applyFill="1" applyBorder="1" applyAlignment="1">
      <alignment horizontal="center" vertical="top" wrapText="1"/>
    </xf>
    <xf numFmtId="0" fontId="78" fillId="0" borderId="1" xfId="1" applyFont="1" applyFill="1" applyBorder="1" applyAlignment="1">
      <alignment vertical="top" wrapText="1"/>
    </xf>
    <xf numFmtId="0" fontId="78" fillId="0" borderId="1" xfId="1" applyNumberFormat="1" applyFont="1" applyFill="1" applyBorder="1" applyAlignment="1">
      <alignment vertical="top" wrapText="1"/>
    </xf>
    <xf numFmtId="0" fontId="32" fillId="0" borderId="0" xfId="0" applyFont="1" applyBorder="1"/>
    <xf numFmtId="0" fontId="0" fillId="0" borderId="0" xfId="0" applyFill="1" applyBorder="1" applyAlignment="1">
      <alignment wrapText="1"/>
    </xf>
    <xf numFmtId="0" fontId="32" fillId="0" borderId="0" xfId="0" applyFont="1" applyBorder="1" applyAlignment="1">
      <alignment wrapText="1"/>
    </xf>
    <xf numFmtId="0" fontId="32" fillId="0" borderId="0" xfId="0" applyFont="1" applyBorder="1" applyAlignment="1">
      <alignment horizontal="center" wrapText="1"/>
    </xf>
    <xf numFmtId="0" fontId="0" fillId="0" borderId="0" xfId="0" applyBorder="1"/>
    <xf numFmtId="0" fontId="32" fillId="3" borderId="0" xfId="0" applyFont="1" applyFill="1" applyBorder="1"/>
    <xf numFmtId="49" fontId="22" fillId="3" borderId="1" xfId="1" applyNumberFormat="1" applyFont="1" applyFill="1" applyBorder="1" applyAlignment="1">
      <alignment horizontal="center" vertical="center" wrapText="1"/>
    </xf>
    <xf numFmtId="0" fontId="22" fillId="3" borderId="1" xfId="1" applyFont="1" applyFill="1" applyBorder="1" applyAlignment="1">
      <alignment horizontal="center" vertical="center" wrapText="1"/>
    </xf>
    <xf numFmtId="0" fontId="22" fillId="3" borderId="1" xfId="1" applyFont="1" applyFill="1" applyBorder="1" applyAlignment="1">
      <alignment vertical="top" wrapText="1"/>
    </xf>
    <xf numFmtId="0" fontId="24" fillId="3" borderId="1" xfId="1" applyFont="1" applyFill="1" applyBorder="1" applyAlignment="1">
      <alignment vertical="top" wrapText="1"/>
    </xf>
    <xf numFmtId="0" fontId="24" fillId="0" borderId="1" xfId="1" applyFont="1" applyFill="1" applyBorder="1" applyAlignment="1">
      <alignment vertical="top" wrapText="1"/>
    </xf>
    <xf numFmtId="0" fontId="24" fillId="3" borderId="1" xfId="1" applyFont="1" applyFill="1" applyBorder="1" applyAlignment="1">
      <alignment horizontal="center" vertical="center" wrapText="1"/>
    </xf>
    <xf numFmtId="0" fontId="32" fillId="3" borderId="1" xfId="1" applyFont="1" applyFill="1" applyBorder="1" applyAlignment="1">
      <alignment horizontal="center" vertical="center" wrapText="1"/>
    </xf>
    <xf numFmtId="0" fontId="79" fillId="0" borderId="16" xfId="1" applyFont="1" applyFill="1" applyBorder="1" applyAlignment="1">
      <alignment vertical="top" wrapText="1"/>
    </xf>
    <xf numFmtId="0" fontId="59" fillId="0" borderId="16" xfId="1" applyFont="1" applyFill="1" applyBorder="1" applyAlignment="1">
      <alignment vertical="top" wrapText="1"/>
    </xf>
    <xf numFmtId="49" fontId="22" fillId="0" borderId="11" xfId="1" applyNumberFormat="1" applyFont="1" applyFill="1" applyBorder="1" applyAlignment="1">
      <alignment horizontal="center" vertical="center" wrapText="1"/>
    </xf>
    <xf numFmtId="49" fontId="52" fillId="0" borderId="1" xfId="1" applyNumberFormat="1" applyFont="1" applyFill="1" applyBorder="1" applyAlignment="1">
      <alignment horizontal="center" vertical="center" wrapText="1"/>
    </xf>
    <xf numFmtId="0" fontId="52" fillId="0" borderId="1" xfId="1" applyFont="1" applyFill="1" applyBorder="1" applyAlignment="1">
      <alignment horizontal="center" vertical="center" wrapText="1"/>
    </xf>
    <xf numFmtId="0" fontId="61" fillId="0" borderId="1" xfId="1" applyFont="1" applyFill="1" applyBorder="1" applyAlignment="1">
      <alignment horizontal="center" vertical="center" wrapText="1"/>
    </xf>
    <xf numFmtId="0" fontId="33" fillId="0" borderId="1" xfId="1" applyFont="1" applyFill="1" applyBorder="1" applyAlignment="1">
      <alignment horizontal="center" vertical="center" wrapText="1"/>
    </xf>
    <xf numFmtId="0" fontId="32" fillId="0" borderId="11" xfId="0" applyFont="1" applyFill="1" applyBorder="1" applyAlignment="1">
      <alignment vertical="top" wrapText="1"/>
    </xf>
    <xf numFmtId="0" fontId="32" fillId="0" borderId="0" xfId="0" applyFont="1" applyFill="1" applyBorder="1" applyAlignment="1">
      <alignment horizontal="left" vertical="top" wrapText="1"/>
    </xf>
    <xf numFmtId="0" fontId="32" fillId="0" borderId="0" xfId="0" applyFont="1" applyFill="1" applyBorder="1" applyAlignment="1">
      <alignment horizontal="center" vertical="center"/>
    </xf>
    <xf numFmtId="0" fontId="32" fillId="0" borderId="15" xfId="0" applyFont="1" applyFill="1" applyBorder="1" applyAlignment="1">
      <alignment horizontal="left" vertical="top" wrapText="1"/>
    </xf>
    <xf numFmtId="0" fontId="24" fillId="0" borderId="14" xfId="0" applyFont="1" applyFill="1" applyBorder="1" applyAlignment="1">
      <alignment horizontal="left" vertical="top" wrapText="1"/>
    </xf>
    <xf numFmtId="0" fontId="32" fillId="0" borderId="0" xfId="0" applyFont="1" applyFill="1" applyBorder="1" applyAlignment="1">
      <alignment wrapText="1"/>
    </xf>
    <xf numFmtId="0" fontId="24" fillId="0" borderId="13" xfId="0" applyFont="1" applyFill="1" applyBorder="1" applyAlignment="1">
      <alignment wrapText="1"/>
    </xf>
    <xf numFmtId="0" fontId="24" fillId="0" borderId="1" xfId="0" applyFont="1" applyFill="1" applyBorder="1" applyAlignment="1">
      <alignment horizontal="left" vertical="center" wrapText="1"/>
    </xf>
    <xf numFmtId="0" fontId="24" fillId="0" borderId="1" xfId="4" applyFont="1" applyFill="1" applyBorder="1" applyAlignment="1">
      <alignment vertical="top" wrapText="1"/>
    </xf>
    <xf numFmtId="0" fontId="47" fillId="0" borderId="0" xfId="6" applyFill="1" applyBorder="1" applyAlignment="1">
      <alignment wrapText="1"/>
    </xf>
    <xf numFmtId="0" fontId="24" fillId="15" borderId="0" xfId="0" applyFont="1" applyFill="1" applyBorder="1"/>
    <xf numFmtId="0" fontId="24" fillId="3" borderId="1" xfId="0" applyFont="1" applyFill="1" applyBorder="1" applyAlignment="1">
      <alignment vertical="top" wrapText="1"/>
    </xf>
    <xf numFmtId="0" fontId="47" fillId="3" borderId="1" xfId="6" applyFill="1" applyBorder="1" applyAlignment="1">
      <alignment horizontal="left" vertical="top" wrapText="1"/>
    </xf>
    <xf numFmtId="0" fontId="24" fillId="3" borderId="1" xfId="1" applyFont="1" applyFill="1" applyBorder="1" applyAlignment="1">
      <alignment horizontal="left" vertical="top" wrapText="1"/>
    </xf>
    <xf numFmtId="0" fontId="52" fillId="3" borderId="1" xfId="1" applyFont="1" applyFill="1" applyBorder="1" applyAlignment="1">
      <alignment horizontal="center" vertical="center" wrapText="1"/>
    </xf>
    <xf numFmtId="0" fontId="61" fillId="3" borderId="1" xfId="1" applyFont="1" applyFill="1" applyBorder="1" applyAlignment="1">
      <alignment horizontal="center" vertical="center" wrapText="1"/>
    </xf>
    <xf numFmtId="0" fontId="33" fillId="3" borderId="1" xfId="1" applyFont="1" applyFill="1" applyBorder="1" applyAlignment="1">
      <alignment horizontal="center" vertical="center" wrapText="1"/>
    </xf>
    <xf numFmtId="0" fontId="52" fillId="3" borderId="1" xfId="1" applyFont="1" applyFill="1" applyBorder="1" applyAlignment="1">
      <alignment vertical="top" wrapText="1"/>
    </xf>
    <xf numFmtId="0" fontId="47" fillId="3" borderId="1" xfId="6" applyFill="1" applyBorder="1" applyAlignment="1">
      <alignment vertical="top" wrapText="1"/>
    </xf>
    <xf numFmtId="0" fontId="24" fillId="3" borderId="1" xfId="0" applyFont="1" applyFill="1" applyBorder="1" applyAlignment="1">
      <alignment horizontal="center" vertical="center" wrapText="1"/>
    </xf>
    <xf numFmtId="0" fontId="52" fillId="52" borderId="1" xfId="1" applyFont="1" applyFill="1" applyBorder="1" applyAlignment="1">
      <alignment vertical="top" wrapText="1"/>
    </xf>
    <xf numFmtId="0" fontId="60" fillId="16" borderId="1" xfId="1" applyFont="1" applyFill="1" applyBorder="1" applyAlignment="1">
      <alignment horizontal="center" vertical="center" wrapText="1"/>
    </xf>
    <xf numFmtId="0" fontId="0" fillId="0" borderId="0" xfId="0"/>
    <xf numFmtId="0" fontId="47" fillId="0" borderId="1" xfId="6" applyFill="1" applyBorder="1" applyAlignment="1">
      <alignment vertical="top" wrapText="1"/>
    </xf>
    <xf numFmtId="0" fontId="32" fillId="0" borderId="1" xfId="1" applyNumberFormat="1" applyFont="1" applyFill="1" applyBorder="1" applyAlignment="1">
      <alignment horizontal="center" vertical="center" wrapText="1"/>
    </xf>
    <xf numFmtId="49" fontId="21" fillId="53" borderId="1" xfId="1" applyNumberFormat="1" applyFont="1" applyFill="1" applyBorder="1" applyAlignment="1">
      <alignment horizontal="center" vertical="center" wrapText="1"/>
    </xf>
    <xf numFmtId="0" fontId="32" fillId="0" borderId="13" xfId="0" applyFont="1" applyFill="1" applyBorder="1" applyAlignment="1">
      <alignment vertical="center"/>
    </xf>
    <xf numFmtId="0" fontId="32" fillId="0" borderId="13" xfId="0" applyFont="1" applyFill="1" applyBorder="1" applyAlignment="1">
      <alignment horizontal="center" vertical="center"/>
    </xf>
    <xf numFmtId="49" fontId="22" fillId="0" borderId="0" xfId="1" applyNumberFormat="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4" fillId="0" borderId="0" xfId="1" applyFont="1" applyFill="1" applyBorder="1" applyAlignment="1">
      <alignment vertical="top" wrapText="1"/>
    </xf>
    <xf numFmtId="0" fontId="32" fillId="0" borderId="1" xfId="1" applyFont="1" applyFill="1" applyBorder="1" applyAlignment="1">
      <alignment horizontal="left" vertical="top" wrapText="1"/>
    </xf>
    <xf numFmtId="0" fontId="47" fillId="0" borderId="15" xfId="6" applyFill="1" applyBorder="1" applyAlignment="1">
      <alignment horizontal="center" vertical="top" wrapText="1"/>
    </xf>
    <xf numFmtId="0" fontId="59" fillId="0" borderId="1" xfId="6" applyFont="1" applyFill="1" applyBorder="1" applyAlignment="1">
      <alignment vertical="top" wrapText="1"/>
    </xf>
    <xf numFmtId="0" fontId="57" fillId="0" borderId="0" xfId="0" applyFont="1" applyBorder="1" applyAlignment="1">
      <alignment wrapText="1"/>
    </xf>
    <xf numFmtId="0" fontId="81" fillId="0" borderId="0" xfId="0" applyFont="1" applyBorder="1" applyAlignment="1">
      <alignment wrapText="1"/>
    </xf>
    <xf numFmtId="1" fontId="22" fillId="0" borderId="1" xfId="1" applyNumberFormat="1" applyFont="1" applyFill="1" applyBorder="1" applyAlignment="1">
      <alignment horizontal="center" vertical="center" wrapText="1"/>
    </xf>
    <xf numFmtId="1" fontId="22" fillId="3" borderId="1" xfId="1" applyNumberFormat="1" applyFont="1" applyFill="1" applyBorder="1" applyAlignment="1">
      <alignment horizontal="center" vertical="center" wrapText="1"/>
    </xf>
    <xf numFmtId="49" fontId="52" fillId="3" borderId="1" xfId="1" applyNumberFormat="1" applyFont="1" applyFill="1" applyBorder="1" applyAlignment="1">
      <alignment horizontal="center" vertical="center" wrapText="1"/>
    </xf>
    <xf numFmtId="0" fontId="32" fillId="0" borderId="0" xfId="0" applyFont="1" applyFill="1" applyAlignment="1" applyProtection="1">
      <alignment horizontal="left" vertical="center"/>
    </xf>
    <xf numFmtId="0" fontId="16" fillId="0" borderId="0" xfId="0" applyFont="1"/>
    <xf numFmtId="0" fontId="15" fillId="0" borderId="1" xfId="1"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top" wrapText="1"/>
    </xf>
    <xf numFmtId="0" fontId="14" fillId="0" borderId="0" xfId="0" applyFont="1"/>
    <xf numFmtId="0" fontId="12" fillId="0" borderId="1" xfId="0" applyFont="1" applyFill="1" applyBorder="1" applyAlignment="1">
      <alignment vertical="top" wrapText="1"/>
    </xf>
    <xf numFmtId="0" fontId="12" fillId="0" borderId="1" xfId="1" applyFont="1" applyFill="1" applyBorder="1" applyAlignment="1">
      <alignment vertical="top" wrapText="1"/>
    </xf>
    <xf numFmtId="0" fontId="11" fillId="0" borderId="1" xfId="0" applyFont="1" applyFill="1" applyBorder="1" applyAlignment="1">
      <alignment vertical="top" wrapText="1"/>
    </xf>
    <xf numFmtId="0" fontId="82" fillId="14" borderId="1" xfId="1" applyFont="1" applyFill="1" applyBorder="1" applyAlignment="1">
      <alignment horizontal="center" vertical="center" wrapText="1"/>
    </xf>
    <xf numFmtId="0" fontId="83" fillId="11" borderId="1" xfId="1" applyFont="1" applyFill="1" applyBorder="1" applyAlignment="1">
      <alignment horizontal="left" vertical="top" wrapText="1"/>
    </xf>
    <xf numFmtId="0" fontId="84" fillId="0" borderId="1" xfId="1" applyFont="1" applyFill="1" applyBorder="1" applyAlignment="1">
      <alignment horizontal="left" vertical="top" wrapText="1"/>
    </xf>
    <xf numFmtId="0" fontId="84" fillId="0" borderId="1" xfId="1" applyFont="1" applyFill="1" applyBorder="1" applyAlignment="1">
      <alignment horizontal="left" vertical="center" wrapText="1"/>
    </xf>
    <xf numFmtId="0" fontId="84" fillId="3" borderId="1" xfId="1" applyFont="1" applyFill="1" applyBorder="1" applyAlignment="1">
      <alignment horizontal="left" vertical="top" wrapText="1"/>
    </xf>
    <xf numFmtId="0" fontId="84" fillId="0" borderId="1" xfId="1" applyFont="1" applyBorder="1" applyAlignment="1">
      <alignment horizontal="left" vertical="top" wrapText="1"/>
    </xf>
    <xf numFmtId="0" fontId="84" fillId="16" borderId="1" xfId="1" applyFont="1" applyFill="1" applyBorder="1" applyAlignment="1">
      <alignment horizontal="left" vertical="top" wrapText="1"/>
    </xf>
    <xf numFmtId="0" fontId="88" fillId="0" borderId="0" xfId="0" applyFont="1" applyBorder="1" applyAlignment="1">
      <alignment wrapText="1"/>
    </xf>
    <xf numFmtId="0" fontId="63" fillId="0" borderId="1" xfId="0" applyFont="1" applyBorder="1" applyAlignment="1">
      <alignment horizontal="left" vertical="top" wrapText="1"/>
    </xf>
    <xf numFmtId="0" fontId="87" fillId="0" borderId="1" xfId="0" applyFont="1" applyFill="1" applyBorder="1" applyAlignment="1">
      <alignment vertical="top" wrapText="1"/>
    </xf>
    <xf numFmtId="0" fontId="63" fillId="0" borderId="1" xfId="3" applyFont="1" applyFill="1" applyBorder="1" applyAlignment="1">
      <alignment horizontal="left" vertical="top" wrapText="1"/>
    </xf>
    <xf numFmtId="0" fontId="87" fillId="0" borderId="1" xfId="0" applyFont="1" applyBorder="1" applyAlignment="1">
      <alignment horizontal="left" vertical="top" wrapText="1"/>
    </xf>
    <xf numFmtId="0" fontId="87" fillId="0" borderId="1" xfId="0" applyFont="1" applyFill="1" applyBorder="1" applyAlignment="1">
      <alignment horizontal="left" vertical="top" wrapText="1"/>
    </xf>
    <xf numFmtId="0" fontId="63" fillId="0" borderId="1" xfId="0" applyFont="1" applyFill="1" applyBorder="1" applyAlignment="1">
      <alignment horizontal="left" vertical="top" wrapText="1"/>
    </xf>
    <xf numFmtId="0" fontId="84" fillId="0" borderId="1" xfId="1" applyFont="1" applyFill="1" applyBorder="1" applyAlignment="1">
      <alignment vertical="top" wrapText="1"/>
    </xf>
    <xf numFmtId="0" fontId="84" fillId="0" borderId="13" xfId="1" applyFont="1" applyFill="1" applyBorder="1" applyAlignment="1">
      <alignment horizontal="left" vertical="top" wrapText="1"/>
    </xf>
    <xf numFmtId="0" fontId="83" fillId="11" borderId="14" xfId="1" applyFont="1" applyFill="1" applyBorder="1" applyAlignment="1">
      <alignment horizontal="left" vertical="top" wrapText="1"/>
    </xf>
    <xf numFmtId="0" fontId="87" fillId="0" borderId="1" xfId="1" applyFont="1" applyFill="1" applyBorder="1" applyAlignment="1">
      <alignment horizontal="left" vertical="top" wrapText="1"/>
    </xf>
    <xf numFmtId="0" fontId="8" fillId="0" borderId="1" xfId="0" applyFont="1" applyFill="1" applyBorder="1" applyAlignment="1">
      <alignment horizontal="center" vertical="center" wrapText="1"/>
    </xf>
    <xf numFmtId="1" fontId="22" fillId="4" borderId="1" xfId="1" applyNumberFormat="1" applyFont="1" applyFill="1" applyBorder="1" applyAlignment="1">
      <alignment horizontal="center" vertical="center" wrapText="1"/>
    </xf>
    <xf numFmtId="49" fontId="22" fillId="4" borderId="1" xfId="1" applyNumberFormat="1" applyFont="1" applyFill="1" applyBorder="1" applyAlignment="1">
      <alignment horizontal="center" vertical="center" wrapText="1"/>
    </xf>
    <xf numFmtId="0" fontId="22" fillId="4" borderId="1" xfId="1" applyFont="1" applyFill="1" applyBorder="1" applyAlignment="1">
      <alignment horizontal="center" vertical="center" wrapText="1"/>
    </xf>
    <xf numFmtId="0" fontId="22" fillId="0" borderId="1" xfId="2" applyFont="1" applyFill="1" applyBorder="1" applyAlignment="1">
      <alignment horizontal="center" vertical="center" wrapText="1"/>
    </xf>
    <xf numFmtId="0" fontId="24" fillId="0" borderId="1" xfId="2" applyFont="1" applyFill="1" applyBorder="1" applyAlignment="1">
      <alignment vertical="top" wrapText="1"/>
    </xf>
    <xf numFmtId="0" fontId="3" fillId="0" borderId="1" xfId="1" applyFont="1" applyFill="1" applyBorder="1" applyAlignment="1">
      <alignment horizontal="center" vertical="center" wrapText="1"/>
    </xf>
    <xf numFmtId="0" fontId="13" fillId="0" borderId="1" xfId="1" applyFont="1" applyFill="1" applyBorder="1" applyAlignment="1">
      <alignment vertical="top" wrapText="1"/>
    </xf>
    <xf numFmtId="0" fontId="47" fillId="0" borderId="1" xfId="6" applyFill="1" applyBorder="1" applyAlignment="1">
      <alignment wrapText="1"/>
    </xf>
    <xf numFmtId="0" fontId="22" fillId="0" borderId="1" xfId="1"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Fill="1" applyBorder="1" applyAlignment="1">
      <alignment horizontal="center" vertical="top" wrapText="1"/>
    </xf>
    <xf numFmtId="0" fontId="47" fillId="0" borderId="15" xfId="6" applyFill="1" applyBorder="1" applyAlignment="1">
      <alignment wrapText="1"/>
    </xf>
    <xf numFmtId="0" fontId="26" fillId="0" borderId="1" xfId="2" applyNumberFormat="1" applyFont="1" applyFill="1" applyBorder="1" applyAlignment="1">
      <alignment vertical="top" wrapText="1"/>
    </xf>
    <xf numFmtId="0" fontId="6" fillId="0" borderId="1" xfId="1" applyFont="1" applyFill="1" applyBorder="1" applyAlignment="1">
      <alignment vertical="top" wrapText="1"/>
    </xf>
    <xf numFmtId="0" fontId="4" fillId="0" borderId="1" xfId="1" applyFont="1" applyFill="1" applyBorder="1" applyAlignment="1">
      <alignment vertical="top" wrapText="1"/>
    </xf>
    <xf numFmtId="0" fontId="57" fillId="0" borderId="0" xfId="0" applyFont="1" applyFill="1" applyBorder="1" applyAlignment="1">
      <alignment wrapText="1"/>
    </xf>
    <xf numFmtId="0" fontId="88" fillId="0" borderId="0" xfId="0" applyFont="1" applyFill="1" applyBorder="1" applyAlignment="1">
      <alignment wrapText="1"/>
    </xf>
    <xf numFmtId="0" fontId="81" fillId="0" borderId="0" xfId="0" applyFont="1" applyFill="1" applyBorder="1" applyAlignment="1">
      <alignment wrapText="1"/>
    </xf>
    <xf numFmtId="0" fontId="47" fillId="0" borderId="15" xfId="6" applyFill="1" applyBorder="1" applyAlignment="1">
      <alignment vertical="top" wrapText="1"/>
    </xf>
    <xf numFmtId="0" fontId="24" fillId="0" borderId="15" xfId="0" applyFont="1" applyFill="1" applyBorder="1" applyAlignment="1">
      <alignment horizontal="center" vertical="top" wrapText="1"/>
    </xf>
    <xf numFmtId="0" fontId="50" fillId="0" borderId="1" xfId="6"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0" borderId="15" xfId="0" applyFont="1" applyFill="1" applyBorder="1" applyAlignment="1">
      <alignment horizontal="left" vertical="top" wrapText="1"/>
    </xf>
    <xf numFmtId="0" fontId="5" fillId="0" borderId="1" xfId="0" applyFont="1" applyFill="1" applyBorder="1" applyAlignment="1">
      <alignment vertical="top" wrapText="1"/>
    </xf>
    <xf numFmtId="0" fontId="32" fillId="4" borderId="1" xfId="0" applyFont="1" applyFill="1" applyBorder="1" applyAlignment="1">
      <alignment horizontal="center" vertical="center" wrapText="1"/>
    </xf>
    <xf numFmtId="49" fontId="22" fillId="0" borderId="14" xfId="1" applyNumberFormat="1" applyFont="1" applyBorder="1" applyAlignment="1">
      <alignment horizontal="center" vertical="center" wrapText="1"/>
    </xf>
    <xf numFmtId="0" fontId="32" fillId="0" borderId="14" xfId="0" applyFont="1" applyFill="1" applyBorder="1" applyAlignment="1">
      <alignment horizontal="left" vertical="top" wrapText="1"/>
    </xf>
    <xf numFmtId="0" fontId="84" fillId="0" borderId="14" xfId="1" applyFont="1" applyFill="1" applyBorder="1" applyAlignment="1">
      <alignment horizontal="left" vertical="top" wrapText="1"/>
    </xf>
    <xf numFmtId="0" fontId="24" fillId="0" borderId="14" xfId="0" applyFont="1" applyFill="1" applyBorder="1" applyAlignment="1">
      <alignment vertical="top" wrapText="1"/>
    </xf>
    <xf numFmtId="0" fontId="0" fillId="0" borderId="18" xfId="0" applyBorder="1"/>
    <xf numFmtId="0" fontId="9" fillId="0" borderId="1" xfId="1" applyFont="1" applyFill="1" applyBorder="1" applyAlignment="1">
      <alignment horizontal="center" vertical="center" wrapText="1"/>
    </xf>
    <xf numFmtId="0" fontId="86" fillId="0" borderId="15" xfId="1" applyFont="1" applyFill="1" applyBorder="1" applyAlignment="1">
      <alignment horizontal="left" vertical="center" wrapText="1"/>
    </xf>
    <xf numFmtId="0" fontId="32" fillId="0" borderId="14" xfId="0" applyFont="1" applyBorder="1" applyAlignment="1">
      <alignment horizontal="left" vertical="top" wrapText="1"/>
    </xf>
    <xf numFmtId="1" fontId="32" fillId="4" borderId="1" xfId="0" applyNumberFormat="1" applyFont="1" applyFill="1" applyBorder="1" applyAlignment="1">
      <alignment horizontal="center" vertical="center" wrapText="1"/>
    </xf>
    <xf numFmtId="0" fontId="32" fillId="0" borderId="33" xfId="0" applyFont="1" applyFill="1" applyBorder="1" applyAlignment="1">
      <alignment horizontal="center" vertical="center" wrapText="1"/>
    </xf>
    <xf numFmtId="0" fontId="32" fillId="0" borderId="33" xfId="0" applyFont="1" applyFill="1" applyBorder="1" applyAlignment="1">
      <alignment wrapText="1"/>
    </xf>
    <xf numFmtId="0" fontId="24" fillId="0" borderId="32" xfId="0" applyFont="1" applyFill="1" applyBorder="1" applyAlignment="1">
      <alignment vertical="center"/>
    </xf>
    <xf numFmtId="0" fontId="80" fillId="0" borderId="0" xfId="0" applyFont="1" applyFill="1" applyBorder="1" applyAlignment="1">
      <alignment horizontal="justify" vertical="center"/>
    </xf>
    <xf numFmtId="0" fontId="22" fillId="4" borderId="14" xfId="1" applyFont="1" applyFill="1" applyBorder="1" applyAlignment="1">
      <alignment horizontal="center" vertical="center" wrapText="1"/>
    </xf>
    <xf numFmtId="0" fontId="47" fillId="0" borderId="15" xfId="6" applyFill="1" applyBorder="1" applyAlignment="1">
      <alignment vertical="center"/>
    </xf>
    <xf numFmtId="0" fontId="22" fillId="12" borderId="1" xfId="1" applyFont="1" applyFill="1" applyBorder="1" applyAlignment="1">
      <alignment vertical="top" wrapText="1"/>
    </xf>
    <xf numFmtId="0" fontId="84" fillId="12" borderId="1" xfId="1" applyFont="1" applyFill="1" applyBorder="1" applyAlignment="1">
      <alignment horizontal="left" vertical="top" wrapText="1"/>
    </xf>
    <xf numFmtId="0" fontId="32" fillId="0" borderId="0" xfId="0" applyFont="1" applyFill="1" applyBorder="1" applyAlignment="1">
      <alignment horizontal="center" vertical="center" wrapText="1"/>
    </xf>
    <xf numFmtId="49" fontId="22" fillId="12" borderId="1" xfId="1" applyNumberFormat="1" applyFont="1" applyFill="1" applyBorder="1" applyAlignment="1">
      <alignment horizontal="center" vertical="center" wrapText="1"/>
    </xf>
    <xf numFmtId="0" fontId="32" fillId="0" borderId="15" xfId="0" applyFont="1" applyFill="1" applyBorder="1" applyAlignment="1">
      <alignment wrapText="1"/>
    </xf>
    <xf numFmtId="0" fontId="22" fillId="12" borderId="1" xfId="1" applyFont="1" applyFill="1" applyBorder="1" applyAlignment="1">
      <alignment horizontal="center" vertical="center" wrapText="1"/>
    </xf>
    <xf numFmtId="0" fontId="32" fillId="0" borderId="0" xfId="0" applyFont="1" applyFill="1" applyBorder="1" applyAlignment="1">
      <alignment vertical="top" wrapText="1"/>
    </xf>
    <xf numFmtId="0" fontId="7" fillId="0" borderId="1" xfId="0" applyFont="1" applyFill="1" applyBorder="1" applyAlignment="1">
      <alignment vertical="top" wrapText="1"/>
    </xf>
    <xf numFmtId="0" fontId="14" fillId="0" borderId="1" xfId="0" applyFont="1" applyFill="1" applyBorder="1" applyAlignment="1">
      <alignment vertical="top" wrapText="1"/>
    </xf>
    <xf numFmtId="0" fontId="12" fillId="0" borderId="14" xfId="0" applyFont="1" applyFill="1" applyBorder="1" applyAlignment="1">
      <alignment vertical="top" wrapText="1"/>
    </xf>
    <xf numFmtId="0" fontId="10" fillId="0" borderId="14" xfId="0" applyFont="1" applyFill="1" applyBorder="1" applyAlignment="1">
      <alignment vertical="top" wrapText="1"/>
    </xf>
    <xf numFmtId="0" fontId="22" fillId="0" borderId="1" xfId="2" applyFont="1" applyFill="1" applyBorder="1" applyAlignment="1">
      <alignment vertical="top" wrapText="1"/>
    </xf>
    <xf numFmtId="0" fontId="32" fillId="0" borderId="1" xfId="3" applyFont="1" applyFill="1" applyBorder="1" applyAlignment="1">
      <alignment vertical="top" wrapText="1"/>
    </xf>
    <xf numFmtId="0" fontId="24" fillId="0" borderId="15" xfId="0" applyFont="1" applyFill="1" applyBorder="1" applyAlignment="1">
      <alignment vertical="top" wrapText="1"/>
    </xf>
    <xf numFmtId="0" fontId="59" fillId="0" borderId="16" xfId="0" applyFont="1" applyFill="1" applyBorder="1" applyAlignment="1">
      <alignment horizontal="left" vertical="top" wrapText="1"/>
    </xf>
    <xf numFmtId="0" fontId="32" fillId="0" borderId="13" xfId="1" applyNumberFormat="1" applyFont="1" applyFill="1" applyBorder="1" applyAlignment="1">
      <alignment horizontal="center" vertical="center" wrapText="1"/>
    </xf>
    <xf numFmtId="0" fontId="26" fillId="0" borderId="0" xfId="2" applyFont="1" applyFill="1" applyBorder="1" applyAlignment="1">
      <alignment vertical="top" wrapText="1"/>
    </xf>
    <xf numFmtId="0" fontId="22" fillId="0" borderId="31" xfId="1" applyFont="1" applyFill="1" applyBorder="1" applyAlignment="1">
      <alignment horizontal="center" vertical="center" wrapText="1"/>
    </xf>
    <xf numFmtId="0" fontId="26" fillId="0" borderId="13" xfId="2" applyFont="1" applyFill="1" applyBorder="1" applyAlignment="1">
      <alignment vertical="top" wrapText="1"/>
    </xf>
    <xf numFmtId="0" fontId="32" fillId="0" borderId="18" xfId="1" applyNumberFormat="1" applyFont="1" applyFill="1" applyBorder="1" applyAlignment="1">
      <alignment horizontal="center" vertical="center" wrapText="1"/>
    </xf>
    <xf numFmtId="49" fontId="22" fillId="0" borderId="18" xfId="1" applyNumberFormat="1" applyFont="1" applyFill="1" applyBorder="1" applyAlignment="1">
      <alignment horizontal="center" vertical="center" wrapText="1"/>
    </xf>
    <xf numFmtId="0" fontId="22" fillId="0" borderId="34" xfId="1" applyNumberFormat="1" applyFont="1" applyFill="1" applyBorder="1" applyAlignment="1">
      <alignment horizontal="center" vertical="center" wrapText="1"/>
    </xf>
    <xf numFmtId="49" fontId="22" fillId="0" borderId="35" xfId="1" applyNumberFormat="1" applyFont="1" applyFill="1" applyBorder="1" applyAlignment="1">
      <alignment horizontal="center" vertical="center" wrapText="1"/>
    </xf>
    <xf numFmtId="0" fontId="22" fillId="0" borderId="36" xfId="1" applyFont="1" applyFill="1" applyBorder="1" applyAlignment="1">
      <alignment horizontal="center" vertical="center" wrapText="1"/>
    </xf>
    <xf numFmtId="49" fontId="22" fillId="0" borderId="36" xfId="1" applyNumberFormat="1" applyFont="1" applyFill="1" applyBorder="1" applyAlignment="1">
      <alignment horizontal="center" vertical="center" wrapText="1"/>
    </xf>
    <xf numFmtId="49" fontId="32" fillId="0" borderId="36" xfId="1" applyNumberFormat="1" applyFont="1" applyFill="1" applyBorder="1" applyAlignment="1">
      <alignment horizontal="center" vertical="center" wrapText="1"/>
    </xf>
    <xf numFmtId="0" fontId="22" fillId="0" borderId="36" xfId="1" applyFont="1" applyFill="1" applyBorder="1" applyAlignment="1">
      <alignment vertical="top" wrapText="1"/>
    </xf>
    <xf numFmtId="0" fontId="24" fillId="0" borderId="37" xfId="1" applyFont="1" applyFill="1" applyBorder="1" applyAlignment="1">
      <alignment vertical="top" wrapText="1"/>
    </xf>
    <xf numFmtId="0" fontId="32" fillId="0" borderId="35" xfId="0" applyFont="1" applyFill="1" applyBorder="1"/>
    <xf numFmtId="0" fontId="32" fillId="0" borderId="36" xfId="0" applyFont="1" applyFill="1" applyBorder="1"/>
    <xf numFmtId="0" fontId="32" fillId="0" borderId="33" xfId="0" applyFont="1" applyFill="1" applyBorder="1" applyAlignment="1">
      <alignment horizontal="center" vertical="center"/>
    </xf>
    <xf numFmtId="0" fontId="32" fillId="0" borderId="37" xfId="0" applyFont="1" applyFill="1" applyBorder="1"/>
    <xf numFmtId="0" fontId="32" fillId="0" borderId="33" xfId="0" applyFont="1" applyFill="1" applyBorder="1"/>
    <xf numFmtId="0" fontId="52" fillId="54" borderId="14" xfId="1" applyFont="1" applyFill="1" applyBorder="1" applyAlignment="1">
      <alignment vertical="center" wrapText="1"/>
    </xf>
    <xf numFmtId="49" fontId="52" fillId="12"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wrapText="1"/>
    </xf>
    <xf numFmtId="0" fontId="84" fillId="0" borderId="1" xfId="1" applyFont="1" applyFill="1" applyBorder="1" applyAlignment="1">
      <alignment horizontal="center" vertical="center" wrapText="1"/>
    </xf>
    <xf numFmtId="0" fontId="32" fillId="12" borderId="1" xfId="1" applyFont="1" applyFill="1" applyBorder="1" applyAlignment="1">
      <alignment horizontal="center" vertical="center" wrapText="1"/>
    </xf>
    <xf numFmtId="0" fontId="24" fillId="12" borderId="1" xfId="1" applyFont="1" applyFill="1" applyBorder="1" applyAlignment="1">
      <alignment horizontal="center" vertical="center" wrapText="1"/>
    </xf>
    <xf numFmtId="0" fontId="22" fillId="12" borderId="0" xfId="1" applyFont="1" applyFill="1" applyBorder="1" applyAlignment="1">
      <alignment horizontal="center" vertical="center" wrapText="1"/>
    </xf>
    <xf numFmtId="0" fontId="22" fillId="12" borderId="0" xfId="1" applyFont="1" applyFill="1" applyBorder="1" applyAlignment="1">
      <alignment vertical="top" wrapText="1"/>
    </xf>
    <xf numFmtId="0" fontId="24" fillId="12" borderId="0" xfId="1" applyFont="1" applyFill="1" applyBorder="1" applyAlignment="1">
      <alignment vertical="top" wrapText="1"/>
    </xf>
    <xf numFmtId="0" fontId="22" fillId="3" borderId="1" xfId="2" applyFont="1" applyFill="1" applyBorder="1" applyAlignment="1">
      <alignment vertical="top" wrapText="1"/>
    </xf>
    <xf numFmtId="0" fontId="24" fillId="0" borderId="1" xfId="1" applyFont="1" applyFill="1" applyBorder="1" applyAlignment="1">
      <alignment vertical="center" wrapText="1"/>
    </xf>
    <xf numFmtId="0" fontId="30" fillId="0" borderId="1" xfId="1" applyFont="1" applyFill="1" applyBorder="1" applyAlignment="1">
      <alignment horizontal="center" vertical="center" wrapText="1"/>
    </xf>
    <xf numFmtId="0" fontId="87" fillId="0" borderId="0" xfId="1" applyFont="1" applyFill="1" applyBorder="1" applyAlignment="1">
      <alignment vertical="top" wrapText="1"/>
    </xf>
    <xf numFmtId="0" fontId="2" fillId="0" borderId="1" xfId="1" applyFont="1" applyFill="1" applyBorder="1" applyAlignment="1">
      <alignment vertical="top" wrapText="1"/>
    </xf>
    <xf numFmtId="0" fontId="2" fillId="0" borderId="1" xfId="0" applyFont="1" applyFill="1" applyBorder="1" applyAlignment="1">
      <alignment vertical="top" wrapText="1"/>
    </xf>
    <xf numFmtId="0" fontId="56" fillId="0" borderId="0" xfId="0" applyFont="1" applyAlignment="1">
      <alignment horizontal="left"/>
    </xf>
    <xf numFmtId="0" fontId="43" fillId="6" borderId="3" xfId="5" applyFont="1" applyFill="1" applyBorder="1" applyAlignment="1">
      <alignment horizontal="center" wrapText="1"/>
    </xf>
    <xf numFmtId="0" fontId="43" fillId="6" borderId="4" xfId="5" applyFont="1" applyFill="1" applyBorder="1" applyAlignment="1">
      <alignment horizontal="center" wrapText="1"/>
    </xf>
    <xf numFmtId="0" fontId="17" fillId="6" borderId="5" xfId="5" applyFill="1" applyBorder="1" applyAlignment="1">
      <alignment wrapText="1"/>
    </xf>
    <xf numFmtId="0" fontId="17" fillId="6" borderId="6" xfId="5" applyFill="1" applyBorder="1" applyAlignment="1">
      <alignment wrapText="1"/>
    </xf>
  </cellXfs>
  <cellStyles count="51">
    <cellStyle name="20 % – Zvýraznění1" xfId="27" builtinId="30" customBuiltin="1"/>
    <cellStyle name="20 % – Zvýraznění2" xfId="31" builtinId="34" customBuiltin="1"/>
    <cellStyle name="20 % – Zvýraznění3" xfId="35" builtinId="38" customBuiltin="1"/>
    <cellStyle name="20 % – Zvýraznění4" xfId="39" builtinId="42" customBuiltin="1"/>
    <cellStyle name="20 % – Zvýraznění5" xfId="43" builtinId="46" customBuiltin="1"/>
    <cellStyle name="20 % – Zvýraznění6" xfId="47" builtinId="50" customBuiltin="1"/>
    <cellStyle name="40 % – Zvýraznění1" xfId="28" builtinId="31" customBuiltin="1"/>
    <cellStyle name="40 % – Zvýraznění2" xfId="32" builtinId="35" customBuiltin="1"/>
    <cellStyle name="40 % – Zvýraznění3" xfId="36" builtinId="39" customBuiltin="1"/>
    <cellStyle name="40 % – Zvýraznění4" xfId="40" builtinId="43" customBuiltin="1"/>
    <cellStyle name="40 % – Zvýraznění5" xfId="44" builtinId="47" customBuiltin="1"/>
    <cellStyle name="40 % – Zvýraznění6" xfId="48" builtinId="51" customBuiltin="1"/>
    <cellStyle name="60 % – Zvýraznění1" xfId="29" builtinId="32" customBuiltin="1"/>
    <cellStyle name="60 % – Zvýraznění2" xfId="33" builtinId="36" customBuiltin="1"/>
    <cellStyle name="60 % – Zvýraznění3" xfId="37" builtinId="40" customBuiltin="1"/>
    <cellStyle name="60 % – Zvýraznění4" xfId="41" builtinId="44" customBuiltin="1"/>
    <cellStyle name="60 % – Zvýraznění5" xfId="45" builtinId="48" customBuiltin="1"/>
    <cellStyle name="60 % – Zvýraznění6" xfId="49" builtinId="52" customBuiltin="1"/>
    <cellStyle name="Celkem" xfId="25" builtinId="25" customBuiltin="1"/>
    <cellStyle name="Excel Built-in Normal" xfId="2"/>
    <cellStyle name="Excel Built-in Normal 1" xfId="1"/>
    <cellStyle name="Excel Built-in Normal 2" xfId="3"/>
    <cellStyle name="Hypertextový odkaz" xfId="6" builtinId="8"/>
    <cellStyle name="Kontrolní buňka" xfId="21" builtinId="23" customBuiltin="1"/>
    <cellStyle name="Nadpis 1" xfId="10" builtinId="16" customBuiltin="1"/>
    <cellStyle name="Nadpis 2" xfId="11" builtinId="17" customBuiltin="1"/>
    <cellStyle name="Nadpis 3" xfId="12" builtinId="18" customBuiltin="1"/>
    <cellStyle name="Nadpis 4" xfId="13" builtinId="19" customBuiltin="1"/>
    <cellStyle name="Název" xfId="9" builtinId="15" customBuiltin="1"/>
    <cellStyle name="Neutrální" xfId="16" builtinId="28" customBuiltin="1"/>
    <cellStyle name="Normální" xfId="0" builtinId="0"/>
    <cellStyle name="Normální 2" xfId="5"/>
    <cellStyle name="normální 2 2" xfId="7"/>
    <cellStyle name="normální 2 2 2" xfId="50"/>
    <cellStyle name="normální_List1" xfId="4"/>
    <cellStyle name="Poznámka" xfId="23" builtinId="10" customBuiltin="1"/>
    <cellStyle name="Propojená buňka" xfId="20" builtinId="24" customBuiltin="1"/>
    <cellStyle name="Správně" xfId="14" builtinId="26" customBuiltin="1"/>
    <cellStyle name="Styl 1" xfId="8"/>
    <cellStyle name="Špatně" xfId="15" builtinId="27" customBuiltin="1"/>
    <cellStyle name="Text upozornění" xfId="22" builtinId="11" customBuiltin="1"/>
    <cellStyle name="Vstup" xfId="17" builtinId="20" customBuiltin="1"/>
    <cellStyle name="Výpočet" xfId="19" builtinId="22" customBuiltin="1"/>
    <cellStyle name="Výstup" xfId="18" builtinId="21" customBuiltin="1"/>
    <cellStyle name="Vysvětlující text" xfId="24" builtinId="53" customBuiltin="1"/>
    <cellStyle name="Zvýraznění 1" xfId="26" builtinId="29" customBuiltin="1"/>
    <cellStyle name="Zvýraznění 2" xfId="30" builtinId="33" customBuiltin="1"/>
    <cellStyle name="Zvýraznění 3" xfId="34" builtinId="37" customBuiltin="1"/>
    <cellStyle name="Zvýraznění 4" xfId="38" builtinId="41" customBuiltin="1"/>
    <cellStyle name="Zvýraznění 5" xfId="42" builtinId="45" customBuiltin="1"/>
    <cellStyle name="Zvýraznění 6" xfId="46" builtinId="49" customBuiltin="1"/>
  </cellStyles>
  <dxfs count="0"/>
  <tableStyles count="0" defaultTableStyle="TableStyleMedium2" defaultPivotStyle="PivotStyleLight16"/>
  <colors>
    <mruColors>
      <color rgb="FFFF6600"/>
      <color rgb="FFFFFF66"/>
      <color rgb="FF33CCCC"/>
      <color rgb="FF009999"/>
      <color rgb="FFCC99FF"/>
      <color rgb="FFFF33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mpo.cz/cz/podpora-podnikani/msp/Na%20z&#225;klad&#283;%20dat%20&#268;S&#218;." TargetMode="External"/><Relationship Id="rId18" Type="http://schemas.openxmlformats.org/officeDocument/2006/relationships/hyperlink" Target="http://portal.chmi.cz/files/portal/docs/uoco/isko/grafroc/grafroc_CZ.html" TargetMode="External"/><Relationship Id="rId26" Type="http://schemas.openxmlformats.org/officeDocument/2006/relationships/hyperlink" Target="http://www.mzp.cz/cz/odpady_podrubrika" TargetMode="External"/><Relationship Id="rId39" Type="http://schemas.openxmlformats.org/officeDocument/2006/relationships/hyperlink" Target="https://www.czso.cz/csu/czso/ukazatele-vyzkumu-a-vyvoje-2013-w6rsbm7x7x" TargetMode="External"/><Relationship Id="rId3" Type="http://schemas.openxmlformats.org/officeDocument/2006/relationships/hyperlink" Target="http://epp.eurostat.ec.europa.eu/cache/ITY_OFFPUB/KS-BF-06-003/EN/KS-BF-06-003-EN.PDF" TargetMode="External"/><Relationship Id="rId21" Type="http://schemas.openxmlformats.org/officeDocument/2006/relationships/hyperlink" Target="http://epp.eurostat.ec.europa.eu/portal/page/portal/energy/data/database" TargetMode="External"/><Relationship Id="rId34" Type="http://schemas.openxmlformats.org/officeDocument/2006/relationships/hyperlink" Target="https://www.czso.cz/csu/czso/bvz_cr" TargetMode="External"/><Relationship Id="rId42" Type="http://schemas.openxmlformats.org/officeDocument/2006/relationships/hyperlink" Target="https://www.czso.cz/csu/czso/ukazatele-vyzkumu-a-vyvoje-2013-w6rsbm7x7x" TargetMode="External"/><Relationship Id="rId47" Type="http://schemas.openxmlformats.org/officeDocument/2006/relationships/hyperlink" Target="https://www.czso.cz/csu/czso/cizinci-v-cr-2015" TargetMode="External"/><Relationship Id="rId50" Type="http://schemas.openxmlformats.org/officeDocument/2006/relationships/printerSettings" Target="../printerSettings/printerSettings2.bin"/><Relationship Id="rId7" Type="http://schemas.openxmlformats.org/officeDocument/2006/relationships/hyperlink" Target="http://ec.europa.eu/eqf/documentation_en.htm" TargetMode="External"/><Relationship Id="rId12" Type="http://schemas.openxmlformats.org/officeDocument/2006/relationships/hyperlink" Target="http://www.mpo.cz/cz/podpora-podnikani/msp/Na%20z&#225;klad&#283;%20dat%20&#268;S&#218;." TargetMode="External"/><Relationship Id="rId17" Type="http://schemas.openxmlformats.org/officeDocument/2006/relationships/hyperlink" Target="http://portal.mpsv.cz/sz/politikazamest/trh_prace/rok2013/21.pdf" TargetMode="External"/><Relationship Id="rId25" Type="http://schemas.openxmlformats.org/officeDocument/2006/relationships/hyperlink" Target="http://appsso.eurostat.ec.europa.eu/nui/show.do?dataset=fish_aq2a&amp;lang=en" TargetMode="External"/><Relationship Id="rId33" Type="http://schemas.openxmlformats.org/officeDocument/2006/relationships/hyperlink" Target="https://www.czso.cz/csu/czso/vzoph_cr" TargetMode="External"/><Relationship Id="rId38" Type="http://schemas.openxmlformats.org/officeDocument/2006/relationships/hyperlink" Target="https://www.czso.cz/csu/czso/ukazatele-vyzkumu-a-vyvoje-2013-w6rsbm7x7x" TargetMode="External"/><Relationship Id="rId46" Type="http://schemas.openxmlformats.org/officeDocument/2006/relationships/hyperlink" Target="https://www.czso.cz/csu/czso/demograficka-rocenka-kraju-2004-az-2013-dqic37ia0x" TargetMode="External"/><Relationship Id="rId2" Type="http://schemas.openxmlformats.org/officeDocument/2006/relationships/hyperlink" Target="http://www1.cenia.cz/www/ekoznaceni/ekologicky-setrne-vyrobky" TargetMode="External"/><Relationship Id="rId16" Type="http://schemas.openxmlformats.org/officeDocument/2006/relationships/hyperlink" Target="http://toiler.uiv.cz/rocenka/rocenka.asp" TargetMode="External"/><Relationship Id="rId20" Type="http://schemas.openxmlformats.org/officeDocument/2006/relationships/hyperlink" Target="http://appsso.eurostat.ec.europa.eu/nui/show.do?dataset=fish_aq2a&amp;lang=en" TargetMode="External"/><Relationship Id="rId29" Type="http://schemas.openxmlformats.org/officeDocument/2006/relationships/hyperlink" Target="http://cdr.eionet.europa.eu/cz/un/UNECE_CLRTAP_CZ/" TargetMode="External"/><Relationship Id="rId41" Type="http://schemas.openxmlformats.org/officeDocument/2006/relationships/hyperlink" Target="https://www.czso.cz/csu/czso/vodovody-kanalizace-a-vodni-toky-2014" TargetMode="External"/><Relationship Id="rId1" Type="http://schemas.openxmlformats.org/officeDocument/2006/relationships/hyperlink" Target="http://eur-lex.europa.eu/LexUriServ/LexUriServ.do?uri=CELEX:32003H0361:EN:HTML" TargetMode="External"/><Relationship Id="rId6" Type="http://schemas.openxmlformats.org/officeDocument/2006/relationships/hyperlink" Target="http://ec.europa.eu/regional_policy/sources/docoffic/official/regulation/pdf/2014/proposals/regulation/esf/esf_proposal_en.pdf" TargetMode="External"/><Relationship Id="rId11" Type="http://schemas.openxmlformats.org/officeDocument/2006/relationships/hyperlink" Target="http://www.ctu.cz/ctu-online/pruzkum-nga.html&#344;O%20OP%20PIK%20(PS4%20OP%20PIK)%20po%20jedn&#225;n&#237;ch%20s%20&#268;T&#218;%20p&#345;edpokl&#225;d&#225;,%20&#382;e%20se%20bude%20oblast%20penetrace%20&#353;irokop&#225;smov&#253;ch%20p&#345;&#237;stup&#367;%20v%20&#268;R%20%20vyhodnocovat%20zhruba%20ka&#382;d&#233;%203%20roky." TargetMode="External"/><Relationship Id="rId24" Type="http://schemas.openxmlformats.org/officeDocument/2006/relationships/hyperlink" Target="http://portal.chmi.cz/files/portal/docs/uoco/isko/grafroc/grafroc_CZ.html" TargetMode="External"/><Relationship Id="rId32" Type="http://schemas.openxmlformats.org/officeDocument/2006/relationships/hyperlink" Target="https://www.czso.cz/csu/czso/trh-prace-v-cr-casove-rady-1993-az-2014" TargetMode="External"/><Relationship Id="rId37" Type="http://schemas.openxmlformats.org/officeDocument/2006/relationships/hyperlink" Target="https://www.czso.cz/csu/czso/ukazatele-vyzkumu-a-vyvoje-2013-w6rsbm7x7x" TargetMode="External"/><Relationship Id="rId40" Type="http://schemas.openxmlformats.org/officeDocument/2006/relationships/hyperlink" Target="https://www.czso.cz/csu/czso/ict_sektor" TargetMode="External"/><Relationship Id="rId45" Type="http://schemas.openxmlformats.org/officeDocument/2006/relationships/hyperlink" Target="https://www.czso.cz/csu/czso/data_pro_mistni_akcni_skupiny_mas" TargetMode="External"/><Relationship Id="rId5" Type="http://schemas.openxmlformats.org/officeDocument/2006/relationships/hyperlink" Target="http://epp.eurostat.ec.europa.eu/portal/page/portal/labour_market/documents/Addendum_2006_LMP_EN.pdf" TargetMode="External"/><Relationship Id="rId15" Type="http://schemas.openxmlformats.org/officeDocument/2006/relationships/hyperlink" Target="http://toiler.uiv.cz/rocenka/rocenka.asp" TargetMode="External"/><Relationship Id="rId23" Type="http://schemas.openxmlformats.org/officeDocument/2006/relationships/hyperlink" Target="http://www.msmt.cz/vzdelavani/skolstvi-v-cr/statistika-skolstvi/vykonova-data-o-skolach-a-skolskych-zarizenich-2003-04-2013" TargetMode="External"/><Relationship Id="rId28" Type="http://schemas.openxmlformats.org/officeDocument/2006/relationships/hyperlink" Target="http://www.mzp.cz/cz/indikatory_odpadoveho_hospodarstvi_2013" TargetMode="External"/><Relationship Id="rId36" Type="http://schemas.openxmlformats.org/officeDocument/2006/relationships/hyperlink" Target="https://www.czso.cz/csu/czso/ukazatele-vyzkumu-a-vyvoje-2013-w6rsbm7x7x" TargetMode="External"/><Relationship Id="rId49" Type="http://schemas.openxmlformats.org/officeDocument/2006/relationships/hyperlink" Target="http://ipstats.wipo.int/ipstatv2/index.htm?tab=patent" TargetMode="External"/><Relationship Id="rId10" Type="http://schemas.openxmlformats.org/officeDocument/2006/relationships/hyperlink" Target="http://www.ctu.cz/ctu-online/pruzkum-nga.html&#344;O%20OP%20PIK%20(PS4%20OP%20PIK)%20po%20jedn&#225;n&#237;ch%20s%20&#268;T&#218;%20p&#345;edpokl&#225;d&#225;,%20&#382;e%20se%20bude%20oblast%20penetrace%20&#353;irokop&#225;smov&#253;ch%20p&#345;&#237;stup&#367;%20v%20&#268;R%20%20vyhodnocovat%20zhruba%20ka&#382;d&#233;%203%20roky." TargetMode="External"/><Relationship Id="rId19" Type="http://schemas.openxmlformats.org/officeDocument/2006/relationships/hyperlink" Target="http://eagri.cz/public/web/mze/lesy/lesnictvi/zprava-o-stavu-lesa-a-lesniho/" TargetMode="External"/><Relationship Id="rId31" Type="http://schemas.openxmlformats.org/officeDocument/2006/relationships/hyperlink" Target="http://portal.mpsv.cz/sz/politikazamest/trh_prace/rok2013/21.pdf" TargetMode="External"/><Relationship Id="rId44" Type="http://schemas.openxmlformats.org/officeDocument/2006/relationships/hyperlink" Target="https://www.czso.cz/csu/czso/prima-verejna-podpora-vyzkumu-a-vyvoje-v-ceske-republice-v-roce-2014" TargetMode="External"/><Relationship Id="rId52" Type="http://schemas.openxmlformats.org/officeDocument/2006/relationships/comments" Target="../comments2.xml"/><Relationship Id="rId4" Type="http://schemas.openxmlformats.org/officeDocument/2006/relationships/hyperlink" Target="http://epp.eurostat.ec.europa.eu/cache/ITY_OFFPUB/KS-RA-11-019/EN/KS-RA-11-019-EN.PDF" TargetMode="External"/><Relationship Id="rId9" Type="http://schemas.openxmlformats.org/officeDocument/2006/relationships/hyperlink" Target="http://www.eru.cz/dias-browse_articles.php?parentId=302&amp;deep=off&amp;type=V%20OP%20PIK%20je%20definov&#225;no,%20&#382;e%20jde%20o%20%22Provozovatel&#233;%20distribu&#269;n&#237;ch%20soustav%22." TargetMode="External"/><Relationship Id="rId14" Type="http://schemas.openxmlformats.org/officeDocument/2006/relationships/hyperlink" Target="http://toiler.uiv.cz/rocenka/rocenka.asp" TargetMode="External"/><Relationship Id="rId22" Type="http://schemas.openxmlformats.org/officeDocument/2006/relationships/hyperlink" Target="http://epp.eurostat.ec.europa.eu/tgm/table.do?tab=table&amp;init=1&amp;language=en&amp;pcode=tsdsc410&amp;plugin=1" TargetMode="External"/><Relationship Id="rId27" Type="http://schemas.openxmlformats.org/officeDocument/2006/relationships/hyperlink" Target="http://www.mzp.cz/cz/odpady_podrubrika" TargetMode="External"/><Relationship Id="rId30" Type="http://schemas.openxmlformats.org/officeDocument/2006/relationships/hyperlink" Target="http://www1.cenia.cz/www/sites/default/files/Ro%C4%8Denka%20%C5%BDP%20%C4%8CR%202014.pdf" TargetMode="External"/><Relationship Id="rId35" Type="http://schemas.openxmlformats.org/officeDocument/2006/relationships/hyperlink" Target="https://www.czso.cz/csu/czso/ukazatele-vyzkumu-a-vyvoje-2013-w6rsbm7x7x" TargetMode="External"/><Relationship Id="rId43" Type="http://schemas.openxmlformats.org/officeDocument/2006/relationships/hyperlink" Target="https://www.czso.cz/csu/czso/prima-verejna-podpora-vyzkumu-a-vyvoje-v-ceske-republice-v-roce-2014" TargetMode="External"/><Relationship Id="rId48" Type="http://schemas.openxmlformats.org/officeDocument/2006/relationships/hyperlink" Target="https://www.czso.cz/csu/czso/dalsi-odborne-vzdelavani-zamestnanych-osob-dov-2010-f6lqqfmyxn" TargetMode="External"/><Relationship Id="rId8" Type="http://schemas.openxmlformats.org/officeDocument/2006/relationships/hyperlink" Target="http://www.eru.cz/dias-browse_articles.php?parentId=302&amp;deep=off&amp;type=V%20OP%20PIK%20je%20definov&#225;no,%20&#382;e%20jde%20o%20%22Provozovatel&#233;%20distribu&#269;n&#237;ch%20soustav%22." TargetMode="External"/><Relationship Id="rId5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37"/>
  <sheetViews>
    <sheetView workbookViewId="0">
      <selection activeCell="O30" sqref="O30"/>
    </sheetView>
  </sheetViews>
  <sheetFormatPr defaultRowHeight="14.5" x14ac:dyDescent="0.35"/>
  <cols>
    <col min="1" max="1" width="7.1796875" customWidth="1"/>
    <col min="2" max="3" width="9.1796875" customWidth="1"/>
    <col min="4" max="4" width="60" customWidth="1"/>
    <col min="5" max="5" width="21.81640625" style="123" customWidth="1"/>
    <col min="6" max="6" width="12" customWidth="1"/>
  </cols>
  <sheetData>
    <row r="1" spans="1:6" ht="18.5" x14ac:dyDescent="0.45">
      <c r="A1" s="434" t="s">
        <v>2514</v>
      </c>
      <c r="B1" s="434"/>
      <c r="C1" s="434"/>
      <c r="D1" s="434"/>
      <c r="E1" s="434"/>
      <c r="F1" s="434"/>
    </row>
    <row r="2" spans="1:6" ht="39" x14ac:dyDescent="0.35">
      <c r="A2" s="1" t="s">
        <v>2508</v>
      </c>
      <c r="B2" s="1" t="s">
        <v>2510</v>
      </c>
      <c r="C2" s="1" t="s">
        <v>2511</v>
      </c>
      <c r="D2" s="1" t="s">
        <v>2509</v>
      </c>
      <c r="E2" s="1" t="s">
        <v>2515</v>
      </c>
      <c r="F2" s="122" t="s">
        <v>2512</v>
      </c>
    </row>
    <row r="3" spans="1:6" s="124" customFormat="1" x14ac:dyDescent="0.35">
      <c r="A3" s="5">
        <v>429</v>
      </c>
      <c r="B3" s="10" t="s">
        <v>2406</v>
      </c>
      <c r="C3" s="10" t="s">
        <v>2516</v>
      </c>
      <c r="D3" s="7" t="s">
        <v>2513</v>
      </c>
      <c r="E3" s="126" t="s">
        <v>2837</v>
      </c>
      <c r="F3" s="125">
        <v>41842</v>
      </c>
    </row>
    <row r="4" spans="1:6" x14ac:dyDescent="0.35">
      <c r="A4" s="67">
        <v>121</v>
      </c>
      <c r="B4" s="7" t="s">
        <v>2324</v>
      </c>
      <c r="C4" s="7" t="s">
        <v>2549</v>
      </c>
      <c r="D4" s="7" t="s">
        <v>2836</v>
      </c>
      <c r="E4" s="126" t="s">
        <v>2837</v>
      </c>
      <c r="F4" s="157">
        <v>41873</v>
      </c>
    </row>
    <row r="5" spans="1:6" x14ac:dyDescent="0.35">
      <c r="A5" s="67"/>
      <c r="B5" s="7" t="s">
        <v>2325</v>
      </c>
      <c r="C5" s="7" t="s">
        <v>2550</v>
      </c>
      <c r="D5" s="7" t="s">
        <v>2836</v>
      </c>
      <c r="E5" s="126" t="s">
        <v>2837</v>
      </c>
      <c r="F5" s="157">
        <v>41873</v>
      </c>
    </row>
    <row r="6" spans="1:6" x14ac:dyDescent="0.35">
      <c r="A6" s="67"/>
      <c r="B6" s="7" t="s">
        <v>2326</v>
      </c>
      <c r="C6" s="7" t="s">
        <v>2551</v>
      </c>
      <c r="D6" s="7" t="s">
        <v>2836</v>
      </c>
      <c r="E6" s="126" t="s">
        <v>2837</v>
      </c>
      <c r="F6" s="157">
        <v>41873</v>
      </c>
    </row>
    <row r="7" spans="1:6" x14ac:dyDescent="0.35">
      <c r="A7" s="67"/>
      <c r="B7" s="7" t="s">
        <v>2327</v>
      </c>
      <c r="C7" s="7" t="s">
        <v>2552</v>
      </c>
      <c r="D7" s="7" t="s">
        <v>2836</v>
      </c>
      <c r="E7" s="126" t="s">
        <v>2837</v>
      </c>
      <c r="F7" s="157">
        <v>41873</v>
      </c>
    </row>
    <row r="8" spans="1:6" x14ac:dyDescent="0.35">
      <c r="A8" s="10"/>
      <c r="B8" s="7" t="s">
        <v>2328</v>
      </c>
      <c r="C8" s="7" t="s">
        <v>2553</v>
      </c>
      <c r="D8" s="7" t="s">
        <v>2836</v>
      </c>
      <c r="E8" s="126" t="s">
        <v>2837</v>
      </c>
      <c r="F8" s="157">
        <v>41873</v>
      </c>
    </row>
    <row r="9" spans="1:6" x14ac:dyDescent="0.35">
      <c r="A9" s="10" t="s">
        <v>339</v>
      </c>
      <c r="B9" s="7" t="s">
        <v>2292</v>
      </c>
      <c r="C9" s="7" t="s">
        <v>2840</v>
      </c>
      <c r="D9" s="7" t="s">
        <v>2841</v>
      </c>
      <c r="E9" s="126" t="s">
        <v>2837</v>
      </c>
      <c r="F9" s="157">
        <v>41873</v>
      </c>
    </row>
    <row r="10" spans="1:6" x14ac:dyDescent="0.35">
      <c r="A10" s="10">
        <v>483</v>
      </c>
      <c r="B10" s="7" t="s">
        <v>2881</v>
      </c>
      <c r="C10" s="7" t="s">
        <v>2851</v>
      </c>
      <c r="D10" s="7" t="s">
        <v>2904</v>
      </c>
      <c r="E10" s="126" t="s">
        <v>2837</v>
      </c>
      <c r="F10" s="157">
        <v>41873</v>
      </c>
    </row>
    <row r="11" spans="1:6" x14ac:dyDescent="0.35">
      <c r="A11" s="10">
        <v>481</v>
      </c>
      <c r="B11" s="7" t="s">
        <v>2882</v>
      </c>
      <c r="C11" s="7" t="s">
        <v>2852</v>
      </c>
      <c r="D11" s="7" t="s">
        <v>2904</v>
      </c>
      <c r="E11" s="126" t="s">
        <v>2837</v>
      </c>
      <c r="F11" s="157">
        <v>41873</v>
      </c>
    </row>
    <row r="12" spans="1:6" ht="25" x14ac:dyDescent="0.35">
      <c r="A12" s="10" t="s">
        <v>2501</v>
      </c>
      <c r="B12" s="7" t="s">
        <v>2883</v>
      </c>
      <c r="C12" s="7" t="s">
        <v>2858</v>
      </c>
      <c r="D12" s="7" t="s">
        <v>2904</v>
      </c>
      <c r="E12" s="126" t="s">
        <v>2837</v>
      </c>
      <c r="F12" s="157">
        <v>41873</v>
      </c>
    </row>
    <row r="13" spans="1:6" x14ac:dyDescent="0.35">
      <c r="A13" s="10">
        <v>521</v>
      </c>
      <c r="B13" s="7" t="s">
        <v>2884</v>
      </c>
      <c r="C13" s="7" t="s">
        <v>2853</v>
      </c>
      <c r="D13" s="7" t="s">
        <v>2904</v>
      </c>
      <c r="E13" s="126" t="s">
        <v>2837</v>
      </c>
      <c r="F13" s="157">
        <v>41873</v>
      </c>
    </row>
    <row r="14" spans="1:6" ht="25" x14ac:dyDescent="0.35">
      <c r="A14" s="10" t="s">
        <v>2500</v>
      </c>
      <c r="B14" s="7" t="s">
        <v>2329</v>
      </c>
      <c r="C14" s="7" t="s">
        <v>2859</v>
      </c>
      <c r="D14" s="7" t="s">
        <v>2904</v>
      </c>
      <c r="E14" s="126" t="s">
        <v>2837</v>
      </c>
      <c r="F14" s="157">
        <v>41873</v>
      </c>
    </row>
    <row r="15" spans="1:6" ht="25" x14ac:dyDescent="0.35">
      <c r="A15" s="10" t="s">
        <v>2499</v>
      </c>
      <c r="B15" s="7" t="s">
        <v>2885</v>
      </c>
      <c r="C15" s="7" t="s">
        <v>2860</v>
      </c>
      <c r="D15" s="7" t="s">
        <v>2904</v>
      </c>
      <c r="E15" s="126" t="s">
        <v>2837</v>
      </c>
      <c r="F15" s="157">
        <v>41873</v>
      </c>
    </row>
    <row r="16" spans="1:6" x14ac:dyDescent="0.35">
      <c r="A16" s="10">
        <v>527</v>
      </c>
      <c r="B16" s="7" t="s">
        <v>2886</v>
      </c>
      <c r="C16" s="7" t="s">
        <v>2854</v>
      </c>
      <c r="D16" s="7" t="s">
        <v>2904</v>
      </c>
      <c r="E16" s="126" t="s">
        <v>2837</v>
      </c>
      <c r="F16" s="157">
        <v>41873</v>
      </c>
    </row>
    <row r="17" spans="1:6" x14ac:dyDescent="0.35">
      <c r="A17" s="10">
        <v>482</v>
      </c>
      <c r="B17" s="7" t="s">
        <v>2887</v>
      </c>
      <c r="C17" s="7" t="s">
        <v>2861</v>
      </c>
      <c r="D17" s="7" t="s">
        <v>2904</v>
      </c>
      <c r="E17" s="126" t="s">
        <v>2837</v>
      </c>
      <c r="F17" s="157">
        <v>41873</v>
      </c>
    </row>
    <row r="18" spans="1:6" x14ac:dyDescent="0.35">
      <c r="A18" s="10">
        <v>517</v>
      </c>
      <c r="B18" s="7" t="s">
        <v>2888</v>
      </c>
      <c r="C18" s="7" t="s">
        <v>2855</v>
      </c>
      <c r="D18" s="7" t="s">
        <v>2904</v>
      </c>
      <c r="E18" s="126" t="s">
        <v>2837</v>
      </c>
      <c r="F18" s="157">
        <v>41873</v>
      </c>
    </row>
    <row r="19" spans="1:6" x14ac:dyDescent="0.35">
      <c r="A19" s="10">
        <v>657</v>
      </c>
      <c r="B19" s="7" t="s">
        <v>2889</v>
      </c>
      <c r="C19" s="7" t="s">
        <v>2862</v>
      </c>
      <c r="D19" s="7" t="s">
        <v>2904</v>
      </c>
      <c r="E19" s="126" t="s">
        <v>2837</v>
      </c>
      <c r="F19" s="157">
        <v>41873</v>
      </c>
    </row>
    <row r="20" spans="1:6" x14ac:dyDescent="0.35">
      <c r="A20" s="10">
        <v>518</v>
      </c>
      <c r="B20" s="7" t="s">
        <v>2890</v>
      </c>
      <c r="C20" s="7" t="s">
        <v>2863</v>
      </c>
      <c r="D20" s="7" t="s">
        <v>2904</v>
      </c>
      <c r="E20" s="126" t="s">
        <v>2837</v>
      </c>
      <c r="F20" s="157">
        <v>41873</v>
      </c>
    </row>
    <row r="21" spans="1:6" x14ac:dyDescent="0.35">
      <c r="A21" s="10">
        <v>619</v>
      </c>
      <c r="B21" s="7" t="s">
        <v>2891</v>
      </c>
      <c r="C21" s="7" t="s">
        <v>2856</v>
      </c>
      <c r="D21" s="7" t="s">
        <v>2904</v>
      </c>
      <c r="E21" s="126" t="s">
        <v>2837</v>
      </c>
      <c r="F21" s="157">
        <v>41873</v>
      </c>
    </row>
    <row r="22" spans="1:6" ht="25" x14ac:dyDescent="0.35">
      <c r="A22" s="10" t="s">
        <v>2647</v>
      </c>
      <c r="B22" s="7" t="s">
        <v>2330</v>
      </c>
      <c r="C22" s="7" t="s">
        <v>2864</v>
      </c>
      <c r="D22" s="7" t="s">
        <v>2904</v>
      </c>
      <c r="E22" s="126" t="s">
        <v>2837</v>
      </c>
      <c r="F22" s="157">
        <v>41873</v>
      </c>
    </row>
    <row r="23" spans="1:6" x14ac:dyDescent="0.35">
      <c r="A23" s="10">
        <v>486</v>
      </c>
      <c r="B23" s="7" t="s">
        <v>2892</v>
      </c>
      <c r="C23" s="7" t="s">
        <v>2865</v>
      </c>
      <c r="D23" s="7" t="s">
        <v>2904</v>
      </c>
      <c r="E23" s="126" t="s">
        <v>2837</v>
      </c>
      <c r="F23" s="157">
        <v>41873</v>
      </c>
    </row>
    <row r="24" spans="1:6" x14ac:dyDescent="0.35">
      <c r="A24" s="10">
        <v>536</v>
      </c>
      <c r="B24" s="7" t="s">
        <v>2893</v>
      </c>
      <c r="C24" s="7" t="s">
        <v>2332</v>
      </c>
      <c r="D24" s="7" t="s">
        <v>2904</v>
      </c>
      <c r="E24" s="126" t="s">
        <v>2837</v>
      </c>
      <c r="F24" s="157">
        <v>41873</v>
      </c>
    </row>
    <row r="25" spans="1:6" x14ac:dyDescent="0.35">
      <c r="A25" s="10">
        <v>541</v>
      </c>
      <c r="B25" s="7" t="s">
        <v>2894</v>
      </c>
      <c r="C25" s="7" t="s">
        <v>2857</v>
      </c>
      <c r="D25" s="7" t="s">
        <v>2904</v>
      </c>
      <c r="E25" s="126" t="s">
        <v>2837</v>
      </c>
      <c r="F25" s="157">
        <v>41873</v>
      </c>
    </row>
    <row r="26" spans="1:6" x14ac:dyDescent="0.35">
      <c r="A26" s="10">
        <v>535</v>
      </c>
      <c r="B26" s="7" t="s">
        <v>2331</v>
      </c>
      <c r="C26" s="7" t="s">
        <v>2866</v>
      </c>
      <c r="D26" s="7" t="s">
        <v>2904</v>
      </c>
      <c r="E26" s="126" t="s">
        <v>2837</v>
      </c>
      <c r="F26" s="157">
        <v>41873</v>
      </c>
    </row>
    <row r="27" spans="1:6" x14ac:dyDescent="0.35">
      <c r="A27" s="10">
        <v>542</v>
      </c>
      <c r="B27" s="7" t="s">
        <v>2332</v>
      </c>
      <c r="C27" s="7" t="s">
        <v>2867</v>
      </c>
      <c r="D27" s="7" t="s">
        <v>2904</v>
      </c>
      <c r="E27" s="126" t="s">
        <v>2837</v>
      </c>
      <c r="F27" s="157">
        <v>41873</v>
      </c>
    </row>
    <row r="28" spans="1:6" x14ac:dyDescent="0.35">
      <c r="A28" s="10">
        <v>682</v>
      </c>
      <c r="B28" s="7" t="s">
        <v>2895</v>
      </c>
      <c r="C28" s="7" t="s">
        <v>2868</v>
      </c>
      <c r="D28" s="7" t="s">
        <v>2904</v>
      </c>
      <c r="E28" s="126" t="s">
        <v>2837</v>
      </c>
      <c r="F28" s="157">
        <v>41873</v>
      </c>
    </row>
    <row r="29" spans="1:6" x14ac:dyDescent="0.35">
      <c r="A29" s="10">
        <v>697</v>
      </c>
      <c r="B29" s="7" t="s">
        <v>2896</v>
      </c>
      <c r="C29" s="7" t="s">
        <v>2869</v>
      </c>
      <c r="D29" s="7" t="s">
        <v>2904</v>
      </c>
      <c r="E29" s="126" t="s">
        <v>2837</v>
      </c>
      <c r="F29" s="157">
        <v>41873</v>
      </c>
    </row>
    <row r="30" spans="1:6" x14ac:dyDescent="0.35">
      <c r="A30" s="147"/>
      <c r="B30" s="7" t="s">
        <v>2897</v>
      </c>
      <c r="C30" s="7" t="s">
        <v>2870</v>
      </c>
      <c r="D30" s="7" t="s">
        <v>2904</v>
      </c>
      <c r="E30" s="126" t="s">
        <v>2837</v>
      </c>
      <c r="F30" s="157">
        <v>41873</v>
      </c>
    </row>
    <row r="31" spans="1:6" ht="25" x14ac:dyDescent="0.35">
      <c r="A31" s="10">
        <v>818</v>
      </c>
      <c r="B31" s="7" t="s">
        <v>2898</v>
      </c>
      <c r="C31" s="7" t="s">
        <v>2871</v>
      </c>
      <c r="D31" s="7" t="s">
        <v>2904</v>
      </c>
      <c r="E31" s="126" t="s">
        <v>2837</v>
      </c>
      <c r="F31" s="157">
        <v>41873</v>
      </c>
    </row>
    <row r="32" spans="1:6" x14ac:dyDescent="0.35">
      <c r="A32" s="10">
        <v>683</v>
      </c>
      <c r="B32" s="7" t="s">
        <v>2899</v>
      </c>
      <c r="C32" s="7" t="s">
        <v>2873</v>
      </c>
      <c r="D32" s="7" t="s">
        <v>2904</v>
      </c>
      <c r="E32" s="126" t="s">
        <v>2837</v>
      </c>
      <c r="F32" s="157">
        <v>41873</v>
      </c>
    </row>
    <row r="33" spans="1:6" x14ac:dyDescent="0.35">
      <c r="A33" s="10">
        <v>698</v>
      </c>
      <c r="B33" s="7" t="s">
        <v>2900</v>
      </c>
      <c r="C33" s="7" t="s">
        <v>2874</v>
      </c>
      <c r="D33" s="7" t="s">
        <v>2904</v>
      </c>
      <c r="E33" s="126" t="s">
        <v>2837</v>
      </c>
      <c r="F33" s="157">
        <v>41873</v>
      </c>
    </row>
    <row r="34" spans="1:6" x14ac:dyDescent="0.35">
      <c r="A34" s="10">
        <v>14</v>
      </c>
      <c r="B34" s="7" t="s">
        <v>2407</v>
      </c>
      <c r="C34" s="7" t="s">
        <v>2875</v>
      </c>
      <c r="D34" s="7" t="s">
        <v>2904</v>
      </c>
      <c r="E34" s="126" t="s">
        <v>2837</v>
      </c>
      <c r="F34" s="157">
        <v>41873</v>
      </c>
    </row>
    <row r="35" spans="1:6" x14ac:dyDescent="0.35">
      <c r="A35" s="10">
        <v>19</v>
      </c>
      <c r="B35" s="7" t="s">
        <v>2901</v>
      </c>
      <c r="C35" s="7" t="s">
        <v>2876</v>
      </c>
      <c r="D35" s="7" t="s">
        <v>2904</v>
      </c>
      <c r="E35" s="126" t="s">
        <v>2837</v>
      </c>
      <c r="F35" s="157">
        <v>41873</v>
      </c>
    </row>
    <row r="36" spans="1:6" x14ac:dyDescent="0.35">
      <c r="A36" s="10">
        <v>689</v>
      </c>
      <c r="B36" s="7" t="s">
        <v>2902</v>
      </c>
      <c r="C36" s="7" t="s">
        <v>2877</v>
      </c>
      <c r="D36" s="7" t="s">
        <v>2904</v>
      </c>
      <c r="E36" s="126" t="s">
        <v>2837</v>
      </c>
      <c r="F36" s="157">
        <v>41873</v>
      </c>
    </row>
    <row r="37" spans="1:6" x14ac:dyDescent="0.35">
      <c r="A37" s="10">
        <v>686</v>
      </c>
      <c r="B37" s="7" t="s">
        <v>2903</v>
      </c>
      <c r="C37" s="7" t="s">
        <v>2878</v>
      </c>
      <c r="D37" s="7" t="s">
        <v>2904</v>
      </c>
      <c r="E37" s="126" t="s">
        <v>2837</v>
      </c>
      <c r="F37" s="157">
        <v>41873</v>
      </c>
    </row>
  </sheetData>
  <mergeCells count="1">
    <mergeCell ref="A1:F1"/>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66FF33"/>
    <pageSetUpPr fitToPage="1"/>
  </sheetPr>
  <dimension ref="A1:Z1413"/>
  <sheetViews>
    <sheetView tabSelected="1" view="pageBreakPreview" zoomScale="80" zoomScaleNormal="70" zoomScaleSheetLayoutView="80" workbookViewId="0">
      <pane xSplit="6" ySplit="1" topLeftCell="K2" activePane="bottomRight" state="frozen"/>
      <selection pane="topRight" activeCell="H1" sqref="H1"/>
      <selection pane="bottomLeft" activeCell="A2" sqref="A2"/>
      <selection pane="bottomRight" activeCell="M205" sqref="M205"/>
    </sheetView>
  </sheetViews>
  <sheetFormatPr defaultColWidth="9.1796875" defaultRowHeight="29.25" customHeight="1" x14ac:dyDescent="0.25"/>
  <cols>
    <col min="1" max="1" width="16.26953125" style="113" customWidth="1"/>
    <col min="2" max="2" width="7.1796875" style="84" customWidth="1"/>
    <col min="3" max="3" width="5" style="84" customWidth="1"/>
    <col min="4" max="4" width="8.26953125" style="84" bestFit="1" customWidth="1"/>
    <col min="5" max="5" width="8.1796875" style="84" customWidth="1"/>
    <col min="6" max="6" width="13.453125" style="84" customWidth="1"/>
    <col min="7" max="7" width="11.7265625" style="84" customWidth="1"/>
    <col min="8" max="8" width="6.26953125" style="84" customWidth="1"/>
    <col min="9" max="9" width="10.7265625" style="84" customWidth="1"/>
    <col min="10" max="10" width="6.26953125" style="120" customWidth="1"/>
    <col min="11" max="11" width="31" style="84" customWidth="1"/>
    <col min="12" max="12" width="29.54296875" style="84" customWidth="1"/>
    <col min="13" max="13" width="65.81640625" style="84" customWidth="1"/>
    <col min="14" max="14" width="41.7265625" style="226" customWidth="1"/>
    <col min="15" max="15" width="25.1796875" style="84" customWidth="1"/>
    <col min="16" max="16" width="9.26953125" style="84" customWidth="1"/>
    <col min="17" max="17" width="70.26953125" style="84" customWidth="1"/>
    <col min="18" max="18" width="31.1796875" style="84" customWidth="1"/>
    <col min="19" max="19" width="12.54296875" style="198" customWidth="1"/>
    <col min="20" max="20" width="27.26953125" style="84" customWidth="1"/>
    <col min="21" max="21" width="40.81640625" style="198" customWidth="1"/>
    <col min="22" max="22" width="14.26953125" style="84" customWidth="1"/>
    <col min="23" max="23" width="18.453125" style="84" customWidth="1"/>
    <col min="24" max="24" width="17.54296875" style="84" customWidth="1"/>
    <col min="25" max="25" width="25.7265625" style="84" customWidth="1"/>
    <col min="26" max="26" width="24.26953125" style="84" customWidth="1"/>
    <col min="27" max="16384" width="9.1796875" style="155"/>
  </cols>
  <sheetData>
    <row r="1" spans="1:26" ht="39.75" customHeight="1" x14ac:dyDescent="0.25">
      <c r="A1" s="304" t="s">
        <v>5597</v>
      </c>
      <c r="B1" s="127" t="s">
        <v>0</v>
      </c>
      <c r="C1" s="128" t="s">
        <v>1</v>
      </c>
      <c r="D1" s="128" t="s">
        <v>2</v>
      </c>
      <c r="E1" s="128" t="s">
        <v>3</v>
      </c>
      <c r="F1" s="128" t="s">
        <v>5596</v>
      </c>
      <c r="G1" s="128" t="s">
        <v>2418</v>
      </c>
      <c r="H1" s="121" t="s">
        <v>4</v>
      </c>
      <c r="I1" s="1" t="s">
        <v>2060</v>
      </c>
      <c r="J1" s="121" t="s">
        <v>2417</v>
      </c>
      <c r="K1" s="1" t="s">
        <v>5</v>
      </c>
      <c r="L1" s="128" t="s">
        <v>6</v>
      </c>
      <c r="M1" s="128" t="s">
        <v>7</v>
      </c>
      <c r="N1" s="327" t="s">
        <v>4454</v>
      </c>
      <c r="O1" s="128" t="s">
        <v>8</v>
      </c>
      <c r="P1" s="128" t="s">
        <v>9</v>
      </c>
      <c r="Q1" s="128" t="s">
        <v>10</v>
      </c>
      <c r="R1" s="128" t="s">
        <v>11</v>
      </c>
      <c r="S1" s="128" t="s">
        <v>3060</v>
      </c>
      <c r="T1" s="128" t="s">
        <v>3183</v>
      </c>
      <c r="U1" s="128" t="s">
        <v>3182</v>
      </c>
      <c r="V1" s="128" t="s">
        <v>12</v>
      </c>
      <c r="W1" s="128" t="s">
        <v>4164</v>
      </c>
      <c r="X1" s="128" t="s">
        <v>3453</v>
      </c>
      <c r="Y1" s="1" t="s">
        <v>13</v>
      </c>
      <c r="Z1" s="211" t="s">
        <v>3442</v>
      </c>
    </row>
    <row r="2" spans="1:26" s="156" customFormat="1" ht="29.25" customHeight="1" x14ac:dyDescent="0.3">
      <c r="A2" s="101"/>
      <c r="B2" s="101"/>
      <c r="C2" s="98"/>
      <c r="D2" s="98"/>
      <c r="E2" s="98"/>
      <c r="F2" s="98"/>
      <c r="G2" s="98"/>
      <c r="H2" s="192"/>
      <c r="I2" s="192"/>
      <c r="J2" s="116"/>
      <c r="K2" s="97" t="s">
        <v>14</v>
      </c>
      <c r="L2" s="97" t="s">
        <v>15</v>
      </c>
      <c r="M2" s="104" t="s">
        <v>2335</v>
      </c>
      <c r="N2" s="328"/>
      <c r="O2" s="98"/>
      <c r="P2" s="98"/>
      <c r="Q2" s="97"/>
      <c r="R2" s="97"/>
      <c r="S2" s="98"/>
      <c r="T2" s="97"/>
      <c r="U2" s="98"/>
      <c r="V2" s="98"/>
      <c r="W2" s="98"/>
      <c r="X2" s="98"/>
      <c r="Y2" s="97"/>
      <c r="Z2" s="97"/>
    </row>
    <row r="3" spans="1:26" s="301" customFormat="1" ht="25" customHeight="1" x14ac:dyDescent="0.35">
      <c r="A3" s="19" t="s">
        <v>5486</v>
      </c>
      <c r="B3" s="19"/>
      <c r="C3" s="6" t="s">
        <v>16</v>
      </c>
      <c r="D3" s="6" t="s">
        <v>17</v>
      </c>
      <c r="E3" s="6" t="s">
        <v>18</v>
      </c>
      <c r="F3" s="346" t="s">
        <v>4372</v>
      </c>
      <c r="G3" s="6"/>
      <c r="H3" s="69" t="s">
        <v>496</v>
      </c>
      <c r="I3" s="69"/>
      <c r="J3" s="10"/>
      <c r="K3" s="2" t="s">
        <v>19</v>
      </c>
      <c r="L3" s="2" t="s">
        <v>20</v>
      </c>
      <c r="M3" s="269" t="s">
        <v>4217</v>
      </c>
      <c r="N3" s="329" t="s">
        <v>21</v>
      </c>
      <c r="O3" s="6" t="s">
        <v>1100</v>
      </c>
      <c r="P3" s="6" t="s">
        <v>23</v>
      </c>
      <c r="Q3" s="37" t="s">
        <v>24</v>
      </c>
      <c r="R3" s="2" t="s">
        <v>4220</v>
      </c>
      <c r="S3" s="6" t="s">
        <v>2340</v>
      </c>
      <c r="T3" s="2" t="s">
        <v>4218</v>
      </c>
      <c r="U3" s="6" t="s">
        <v>1919</v>
      </c>
      <c r="V3" s="6" t="s">
        <v>188</v>
      </c>
      <c r="W3" s="6"/>
      <c r="X3" s="6"/>
      <c r="Y3" s="2"/>
      <c r="Z3" s="257"/>
    </row>
    <row r="4" spans="1:26" s="301" customFormat="1" ht="25" customHeight="1" x14ac:dyDescent="0.35">
      <c r="A4" s="19" t="s">
        <v>5487</v>
      </c>
      <c r="B4" s="19"/>
      <c r="C4" s="6" t="s">
        <v>16</v>
      </c>
      <c r="D4" s="6" t="s">
        <v>17</v>
      </c>
      <c r="E4" s="6" t="s">
        <v>31</v>
      </c>
      <c r="F4" s="346" t="s">
        <v>4373</v>
      </c>
      <c r="G4" s="6"/>
      <c r="H4" s="69" t="s">
        <v>496</v>
      </c>
      <c r="I4" s="69"/>
      <c r="J4" s="10"/>
      <c r="K4" s="2" t="s">
        <v>32</v>
      </c>
      <c r="L4" s="2" t="s">
        <v>33</v>
      </c>
      <c r="M4" s="269" t="s">
        <v>4224</v>
      </c>
      <c r="N4" s="329" t="s">
        <v>34</v>
      </c>
      <c r="O4" s="6" t="s">
        <v>27</v>
      </c>
      <c r="P4" s="269" t="s">
        <v>23</v>
      </c>
      <c r="Q4" s="269" t="s">
        <v>4225</v>
      </c>
      <c r="R4" s="2" t="s">
        <v>4221</v>
      </c>
      <c r="S4" s="6" t="s">
        <v>2340</v>
      </c>
      <c r="T4" s="2" t="s">
        <v>4222</v>
      </c>
      <c r="U4" s="6" t="s">
        <v>1919</v>
      </c>
      <c r="V4" s="6" t="s">
        <v>188</v>
      </c>
      <c r="W4" s="6"/>
      <c r="X4" s="2"/>
      <c r="Y4" s="269"/>
      <c r="Z4" s="257"/>
    </row>
    <row r="5" spans="1:26" s="301" customFormat="1" ht="25" customHeight="1" x14ac:dyDescent="0.35">
      <c r="A5" s="19" t="s">
        <v>5488</v>
      </c>
      <c r="B5" s="19"/>
      <c r="C5" s="6" t="s">
        <v>16</v>
      </c>
      <c r="D5" s="6" t="s">
        <v>17</v>
      </c>
      <c r="E5" s="6" t="s">
        <v>31</v>
      </c>
      <c r="F5" s="346" t="s">
        <v>4374</v>
      </c>
      <c r="G5" s="6"/>
      <c r="H5" s="69" t="s">
        <v>496</v>
      </c>
      <c r="I5" s="69"/>
      <c r="J5" s="10"/>
      <c r="K5" s="2" t="s">
        <v>32</v>
      </c>
      <c r="L5" s="2" t="s">
        <v>20</v>
      </c>
      <c r="M5" s="269" t="s">
        <v>35</v>
      </c>
      <c r="N5" s="329" t="s">
        <v>36</v>
      </c>
      <c r="O5" s="6" t="s">
        <v>27</v>
      </c>
      <c r="P5" s="6" t="s">
        <v>23</v>
      </c>
      <c r="Q5" s="269" t="s">
        <v>37</v>
      </c>
      <c r="R5" s="2" t="s">
        <v>4221</v>
      </c>
      <c r="S5" s="6" t="s">
        <v>2340</v>
      </c>
      <c r="T5" s="2" t="s">
        <v>4222</v>
      </c>
      <c r="U5" s="6" t="s">
        <v>1919</v>
      </c>
      <c r="V5" s="6" t="s">
        <v>188</v>
      </c>
      <c r="W5" s="6"/>
      <c r="X5" s="6"/>
      <c r="Y5" s="2"/>
      <c r="Z5" s="257"/>
    </row>
    <row r="6" spans="1:26" s="301" customFormat="1" ht="25" customHeight="1" x14ac:dyDescent="0.35">
      <c r="A6" s="19" t="s">
        <v>5489</v>
      </c>
      <c r="B6" s="19"/>
      <c r="C6" s="6" t="s">
        <v>16</v>
      </c>
      <c r="D6" s="6" t="s">
        <v>17</v>
      </c>
      <c r="E6" s="6" t="s">
        <v>31</v>
      </c>
      <c r="F6" s="346" t="s">
        <v>4375</v>
      </c>
      <c r="G6" s="6"/>
      <c r="H6" s="69" t="s">
        <v>496</v>
      </c>
      <c r="I6" s="69"/>
      <c r="J6" s="10"/>
      <c r="K6" s="2" t="s">
        <v>32</v>
      </c>
      <c r="L6" s="2" t="s">
        <v>20</v>
      </c>
      <c r="M6" s="269" t="s">
        <v>38</v>
      </c>
      <c r="N6" s="329" t="s">
        <v>39</v>
      </c>
      <c r="O6" s="6" t="s">
        <v>27</v>
      </c>
      <c r="P6" s="6" t="s">
        <v>23</v>
      </c>
      <c r="Q6" s="269" t="s">
        <v>40</v>
      </c>
      <c r="R6" s="2" t="s">
        <v>4221</v>
      </c>
      <c r="S6" s="6" t="s">
        <v>2340</v>
      </c>
      <c r="T6" s="2" t="s">
        <v>4222</v>
      </c>
      <c r="U6" s="6" t="s">
        <v>1919</v>
      </c>
      <c r="V6" s="6" t="s">
        <v>188</v>
      </c>
      <c r="W6" s="6"/>
      <c r="X6" s="6"/>
      <c r="Y6" s="2"/>
      <c r="Z6" s="257"/>
    </row>
    <row r="7" spans="1:26" s="301" customFormat="1" ht="25" customHeight="1" x14ac:dyDescent="0.35">
      <c r="A7" s="19"/>
      <c r="B7" s="19"/>
      <c r="C7" s="6" t="s">
        <v>67</v>
      </c>
      <c r="D7" s="6"/>
      <c r="E7" s="6"/>
      <c r="F7" s="315" t="s">
        <v>4386</v>
      </c>
      <c r="G7" s="6"/>
      <c r="H7" s="69" t="s">
        <v>151</v>
      </c>
      <c r="I7" s="69"/>
      <c r="J7" s="10"/>
      <c r="K7" s="2"/>
      <c r="L7" s="2" t="s">
        <v>20</v>
      </c>
      <c r="M7" s="146" t="s">
        <v>2669</v>
      </c>
      <c r="N7" s="329" t="s">
        <v>2350</v>
      </c>
      <c r="O7" s="10" t="s">
        <v>1100</v>
      </c>
      <c r="P7" s="6" t="s">
        <v>23</v>
      </c>
      <c r="Q7" s="2" t="s">
        <v>2672</v>
      </c>
      <c r="R7" s="2"/>
      <c r="S7" s="6" t="s">
        <v>2340</v>
      </c>
      <c r="T7" s="302" t="s">
        <v>5180</v>
      </c>
      <c r="U7" s="6" t="s">
        <v>3187</v>
      </c>
      <c r="V7" s="6" t="s">
        <v>188</v>
      </c>
      <c r="W7" s="5"/>
      <c r="X7" s="5"/>
      <c r="Y7" s="2"/>
      <c r="Z7" s="269"/>
    </row>
    <row r="8" spans="1:26" s="301" customFormat="1" ht="25" customHeight="1" x14ac:dyDescent="0.35">
      <c r="A8" s="19"/>
      <c r="B8" s="19"/>
      <c r="C8" s="6" t="s">
        <v>67</v>
      </c>
      <c r="D8" s="6"/>
      <c r="E8" s="6"/>
      <c r="F8" s="315" t="s">
        <v>4387</v>
      </c>
      <c r="G8" s="6"/>
      <c r="H8" s="69" t="s">
        <v>151</v>
      </c>
      <c r="I8" s="69"/>
      <c r="J8" s="10"/>
      <c r="K8" s="2"/>
      <c r="L8" s="2" t="s">
        <v>20</v>
      </c>
      <c r="M8" s="146" t="s">
        <v>4389</v>
      </c>
      <c r="N8" s="329" t="s">
        <v>4471</v>
      </c>
      <c r="O8" s="10" t="s">
        <v>1100</v>
      </c>
      <c r="P8" s="6" t="s">
        <v>23</v>
      </c>
      <c r="Q8" s="2" t="s">
        <v>4392</v>
      </c>
      <c r="R8" s="2"/>
      <c r="S8" s="6" t="s">
        <v>2340</v>
      </c>
      <c r="T8" s="302" t="s">
        <v>5300</v>
      </c>
      <c r="U8" s="6" t="s">
        <v>1919</v>
      </c>
      <c r="V8" s="6" t="s">
        <v>188</v>
      </c>
      <c r="W8" s="5"/>
      <c r="X8" s="5"/>
      <c r="Y8" s="2"/>
      <c r="Z8" s="65"/>
    </row>
    <row r="9" spans="1:26" s="301" customFormat="1" ht="25" customHeight="1" x14ac:dyDescent="0.35">
      <c r="A9" s="19"/>
      <c r="B9" s="19"/>
      <c r="C9" s="6" t="s">
        <v>67</v>
      </c>
      <c r="D9" s="6"/>
      <c r="E9" s="6"/>
      <c r="F9" s="315" t="s">
        <v>4388</v>
      </c>
      <c r="G9" s="6"/>
      <c r="H9" s="69" t="s">
        <v>151</v>
      </c>
      <c r="I9" s="69"/>
      <c r="J9" s="10"/>
      <c r="K9" s="2"/>
      <c r="L9" s="2" t="s">
        <v>20</v>
      </c>
      <c r="M9" s="146" t="s">
        <v>4390</v>
      </c>
      <c r="N9" s="329" t="s">
        <v>4472</v>
      </c>
      <c r="O9" s="10" t="s">
        <v>27</v>
      </c>
      <c r="P9" s="6" t="s">
        <v>23</v>
      </c>
      <c r="Q9" s="2" t="s">
        <v>4391</v>
      </c>
      <c r="R9" s="2"/>
      <c r="S9" s="6" t="s">
        <v>2340</v>
      </c>
      <c r="T9" s="302" t="s">
        <v>5306</v>
      </c>
      <c r="U9" s="6" t="s">
        <v>1919</v>
      </c>
      <c r="V9" s="6" t="s">
        <v>188</v>
      </c>
      <c r="W9" s="6"/>
      <c r="X9" s="6"/>
      <c r="Y9" s="2"/>
      <c r="Z9" s="269"/>
    </row>
    <row r="10" spans="1:26" s="301" customFormat="1" ht="25" customHeight="1" x14ac:dyDescent="0.35">
      <c r="A10" s="19"/>
      <c r="B10" s="19"/>
      <c r="C10" s="6" t="s">
        <v>16</v>
      </c>
      <c r="D10" s="6" t="s">
        <v>17</v>
      </c>
      <c r="E10" s="6" t="s">
        <v>45</v>
      </c>
      <c r="F10" s="346" t="s">
        <v>4376</v>
      </c>
      <c r="G10" s="6"/>
      <c r="H10" s="69" t="s">
        <v>496</v>
      </c>
      <c r="I10" s="69"/>
      <c r="J10" s="10"/>
      <c r="K10" s="2" t="s">
        <v>46</v>
      </c>
      <c r="L10" s="2" t="s">
        <v>20</v>
      </c>
      <c r="M10" s="2" t="s">
        <v>4226</v>
      </c>
      <c r="N10" s="329" t="s">
        <v>47</v>
      </c>
      <c r="O10" s="6" t="s">
        <v>2372</v>
      </c>
      <c r="P10" s="6" t="s">
        <v>23</v>
      </c>
      <c r="Q10" s="2" t="s">
        <v>4228</v>
      </c>
      <c r="R10" s="2" t="s">
        <v>4227</v>
      </c>
      <c r="S10" s="6" t="s">
        <v>2340</v>
      </c>
      <c r="T10" s="2" t="s">
        <v>4222</v>
      </c>
      <c r="U10" s="6" t="s">
        <v>1919</v>
      </c>
      <c r="V10" s="6" t="s">
        <v>188</v>
      </c>
      <c r="W10" s="6"/>
      <c r="X10" s="6"/>
      <c r="Y10" s="2"/>
      <c r="Z10" s="257"/>
    </row>
    <row r="11" spans="1:26" s="301" customFormat="1" ht="25" customHeight="1" x14ac:dyDescent="0.35">
      <c r="A11" s="19"/>
      <c r="B11" s="19"/>
      <c r="C11" s="6" t="s">
        <v>16</v>
      </c>
      <c r="D11" s="6" t="s">
        <v>17</v>
      </c>
      <c r="E11" s="6" t="s">
        <v>51</v>
      </c>
      <c r="F11" s="346" t="s">
        <v>4377</v>
      </c>
      <c r="G11" s="6"/>
      <c r="H11" s="69" t="s">
        <v>496</v>
      </c>
      <c r="I11" s="69"/>
      <c r="J11" s="10"/>
      <c r="K11" s="2" t="s">
        <v>52</v>
      </c>
      <c r="L11" s="2" t="s">
        <v>20</v>
      </c>
      <c r="M11" s="2" t="s">
        <v>4229</v>
      </c>
      <c r="N11" s="330" t="s">
        <v>53</v>
      </c>
      <c r="O11" s="6" t="s">
        <v>5445</v>
      </c>
      <c r="P11" s="6" t="s">
        <v>23</v>
      </c>
      <c r="Q11" s="2" t="s">
        <v>4230</v>
      </c>
      <c r="R11" s="22" t="s">
        <v>54</v>
      </c>
      <c r="S11" s="6" t="s">
        <v>2340</v>
      </c>
      <c r="T11" s="6" t="s">
        <v>4222</v>
      </c>
      <c r="U11" s="6" t="s">
        <v>1919</v>
      </c>
      <c r="V11" s="6" t="s">
        <v>188</v>
      </c>
      <c r="W11" s="6"/>
      <c r="X11" s="2"/>
      <c r="Y11" s="269"/>
      <c r="Z11" s="257"/>
    </row>
    <row r="12" spans="1:26" s="301" customFormat="1" ht="25" customHeight="1" x14ac:dyDescent="0.35">
      <c r="A12" s="19"/>
      <c r="B12" s="19"/>
      <c r="C12" s="6" t="s">
        <v>16</v>
      </c>
      <c r="D12" s="6" t="s">
        <v>17</v>
      </c>
      <c r="E12" s="6" t="s">
        <v>104</v>
      </c>
      <c r="F12" s="346" t="s">
        <v>4378</v>
      </c>
      <c r="G12" s="6"/>
      <c r="H12" s="69" t="s">
        <v>496</v>
      </c>
      <c r="I12" s="69"/>
      <c r="J12" s="10"/>
      <c r="K12" s="2" t="s">
        <v>105</v>
      </c>
      <c r="L12" s="2" t="s">
        <v>63</v>
      </c>
      <c r="M12" s="2" t="s">
        <v>4251</v>
      </c>
      <c r="N12" s="329" t="s">
        <v>106</v>
      </c>
      <c r="O12" s="6" t="s">
        <v>3181</v>
      </c>
      <c r="P12" s="6" t="s">
        <v>23</v>
      </c>
      <c r="Q12" s="2" t="s">
        <v>4251</v>
      </c>
      <c r="R12" s="2" t="s">
        <v>4252</v>
      </c>
      <c r="S12" s="6" t="s">
        <v>2340</v>
      </c>
      <c r="T12" s="2" t="s">
        <v>4250</v>
      </c>
      <c r="U12" s="6" t="s">
        <v>1919</v>
      </c>
      <c r="V12" s="6" t="s">
        <v>188</v>
      </c>
      <c r="W12" s="6"/>
      <c r="X12" s="6"/>
      <c r="Y12" s="2"/>
      <c r="Z12" s="269" t="s">
        <v>5144</v>
      </c>
    </row>
    <row r="13" spans="1:26" s="301" customFormat="1" ht="25" customHeight="1" x14ac:dyDescent="0.35">
      <c r="A13" s="19"/>
      <c r="B13" s="19"/>
      <c r="C13" s="6" t="s">
        <v>16</v>
      </c>
      <c r="D13" s="6" t="s">
        <v>17</v>
      </c>
      <c r="E13" s="6" t="s">
        <v>104</v>
      </c>
      <c r="F13" s="346" t="s">
        <v>5433</v>
      </c>
      <c r="G13" s="6"/>
      <c r="H13" s="69" t="s">
        <v>496</v>
      </c>
      <c r="I13" s="69"/>
      <c r="J13" s="10"/>
      <c r="K13" s="2" t="s">
        <v>105</v>
      </c>
      <c r="L13" s="2" t="s">
        <v>107</v>
      </c>
      <c r="M13" s="2" t="s">
        <v>5436</v>
      </c>
      <c r="N13" s="329" t="s">
        <v>108</v>
      </c>
      <c r="O13" s="6" t="s">
        <v>27</v>
      </c>
      <c r="P13" s="6" t="s">
        <v>23</v>
      </c>
      <c r="Q13" s="2" t="s">
        <v>5459</v>
      </c>
      <c r="R13" s="2"/>
      <c r="S13" s="6" t="s">
        <v>2340</v>
      </c>
      <c r="T13" s="2"/>
      <c r="U13" s="6" t="s">
        <v>1919</v>
      </c>
      <c r="V13" s="6" t="s">
        <v>188</v>
      </c>
      <c r="W13" s="6"/>
      <c r="X13" s="6"/>
      <c r="Y13" s="2"/>
      <c r="Z13" s="269"/>
    </row>
    <row r="14" spans="1:26" s="301" customFormat="1" ht="25" customHeight="1" x14ac:dyDescent="0.35">
      <c r="A14" s="19"/>
      <c r="B14" s="19"/>
      <c r="C14" s="6" t="s">
        <v>16</v>
      </c>
      <c r="D14" s="6" t="s">
        <v>17</v>
      </c>
      <c r="E14" s="6" t="s">
        <v>104</v>
      </c>
      <c r="F14" s="346" t="s">
        <v>5434</v>
      </c>
      <c r="G14" s="6"/>
      <c r="H14" s="69" t="s">
        <v>496</v>
      </c>
      <c r="I14" s="69"/>
      <c r="J14" s="10"/>
      <c r="K14" s="2" t="s">
        <v>105</v>
      </c>
      <c r="L14" s="2" t="s">
        <v>63</v>
      </c>
      <c r="M14" s="2" t="s">
        <v>5437</v>
      </c>
      <c r="N14" s="329" t="s">
        <v>109</v>
      </c>
      <c r="O14" s="6" t="s">
        <v>27</v>
      </c>
      <c r="P14" s="6" t="s">
        <v>23</v>
      </c>
      <c r="Q14" s="2" t="s">
        <v>5460</v>
      </c>
      <c r="R14" s="2"/>
      <c r="S14" s="6" t="s">
        <v>2340</v>
      </c>
      <c r="T14" s="2"/>
      <c r="U14" s="6" t="s">
        <v>1919</v>
      </c>
      <c r="V14" s="6" t="s">
        <v>188</v>
      </c>
      <c r="W14" s="6"/>
      <c r="X14" s="6"/>
      <c r="Y14" s="2"/>
      <c r="Z14" s="269"/>
    </row>
    <row r="15" spans="1:26" s="301" customFormat="1" ht="25" customHeight="1" x14ac:dyDescent="0.35">
      <c r="A15" s="19"/>
      <c r="B15" s="19"/>
      <c r="C15" s="6" t="s">
        <v>16</v>
      </c>
      <c r="D15" s="6" t="s">
        <v>17</v>
      </c>
      <c r="E15" s="6" t="s">
        <v>104</v>
      </c>
      <c r="F15" s="346" t="s">
        <v>5435</v>
      </c>
      <c r="G15" s="6"/>
      <c r="H15" s="69" t="s">
        <v>496</v>
      </c>
      <c r="I15" s="69"/>
      <c r="J15" s="10"/>
      <c r="K15" s="2" t="s">
        <v>105</v>
      </c>
      <c r="L15" s="2" t="s">
        <v>63</v>
      </c>
      <c r="M15" s="2" t="s">
        <v>5438</v>
      </c>
      <c r="N15" s="329" t="s">
        <v>110</v>
      </c>
      <c r="O15" s="6" t="s">
        <v>27</v>
      </c>
      <c r="P15" s="6" t="s">
        <v>23</v>
      </c>
      <c r="Q15" s="2" t="s">
        <v>5461</v>
      </c>
      <c r="R15" s="2"/>
      <c r="S15" s="6" t="s">
        <v>2340</v>
      </c>
      <c r="T15" s="2"/>
      <c r="U15" s="6" t="s">
        <v>1919</v>
      </c>
      <c r="V15" s="6" t="s">
        <v>188</v>
      </c>
      <c r="W15" s="6"/>
      <c r="X15" s="6"/>
      <c r="Y15" s="2"/>
      <c r="Z15" s="269"/>
    </row>
    <row r="16" spans="1:26" s="301" customFormat="1" ht="25" customHeight="1" x14ac:dyDescent="0.35">
      <c r="A16" s="19"/>
      <c r="B16" s="19"/>
      <c r="C16" s="6" t="s">
        <v>16</v>
      </c>
      <c r="D16" s="6" t="s">
        <v>17</v>
      </c>
      <c r="E16" s="6" t="s">
        <v>75</v>
      </c>
      <c r="F16" s="346" t="s">
        <v>4379</v>
      </c>
      <c r="G16" s="6"/>
      <c r="H16" s="69" t="s">
        <v>496</v>
      </c>
      <c r="I16" s="69"/>
      <c r="J16" s="10"/>
      <c r="K16" s="2" t="s">
        <v>76</v>
      </c>
      <c r="L16" s="2" t="s">
        <v>63</v>
      </c>
      <c r="M16" s="269" t="s">
        <v>4235</v>
      </c>
      <c r="N16" s="329" t="s">
        <v>4236</v>
      </c>
      <c r="O16" s="6" t="s">
        <v>27</v>
      </c>
      <c r="P16" s="6" t="s">
        <v>23</v>
      </c>
      <c r="Q16" s="269" t="s">
        <v>4237</v>
      </c>
      <c r="R16" s="2" t="s">
        <v>4238</v>
      </c>
      <c r="S16" s="6" t="s">
        <v>2340</v>
      </c>
      <c r="T16" s="2" t="s">
        <v>4231</v>
      </c>
      <c r="U16" s="6" t="s">
        <v>1919</v>
      </c>
      <c r="V16" s="6" t="s">
        <v>188</v>
      </c>
      <c r="W16" s="6"/>
      <c r="X16" s="6"/>
      <c r="Y16" s="2"/>
      <c r="Z16" s="269" t="s">
        <v>5140</v>
      </c>
    </row>
    <row r="17" spans="1:26" s="301" customFormat="1" ht="25" customHeight="1" x14ac:dyDescent="0.35">
      <c r="A17" s="19"/>
      <c r="B17" s="19" t="s">
        <v>56</v>
      </c>
      <c r="C17" s="6" t="s">
        <v>16</v>
      </c>
      <c r="D17" s="6" t="s">
        <v>17</v>
      </c>
      <c r="E17" s="6" t="s">
        <v>75</v>
      </c>
      <c r="F17" s="346" t="s">
        <v>5424</v>
      </c>
      <c r="G17" s="6"/>
      <c r="H17" s="69" t="s">
        <v>496</v>
      </c>
      <c r="I17" s="69"/>
      <c r="J17" s="10"/>
      <c r="K17" s="2" t="s">
        <v>76</v>
      </c>
      <c r="L17" s="2" t="s">
        <v>63</v>
      </c>
      <c r="M17" s="269" t="s">
        <v>5423</v>
      </c>
      <c r="N17" s="329" t="s">
        <v>80</v>
      </c>
      <c r="O17" s="6" t="s">
        <v>27</v>
      </c>
      <c r="P17" s="6" t="s">
        <v>23</v>
      </c>
      <c r="Q17" s="269" t="s">
        <v>5454</v>
      </c>
      <c r="R17" s="2"/>
      <c r="S17" s="6" t="s">
        <v>2340</v>
      </c>
      <c r="T17" s="2"/>
      <c r="U17" s="6" t="s">
        <v>1919</v>
      </c>
      <c r="V17" s="6" t="s">
        <v>188</v>
      </c>
      <c r="W17" s="6"/>
      <c r="X17" s="6"/>
      <c r="Y17" s="2"/>
      <c r="Z17" s="269"/>
    </row>
    <row r="18" spans="1:26" s="301" customFormat="1" ht="25" customHeight="1" x14ac:dyDescent="0.35">
      <c r="A18" s="19"/>
      <c r="B18" s="19"/>
      <c r="C18" s="6" t="s">
        <v>67</v>
      </c>
      <c r="D18" s="6"/>
      <c r="E18" s="6"/>
      <c r="F18" s="315" t="s">
        <v>4385</v>
      </c>
      <c r="G18" s="6"/>
      <c r="H18" s="69" t="s">
        <v>151</v>
      </c>
      <c r="I18" s="69"/>
      <c r="J18" s="10"/>
      <c r="K18" s="2"/>
      <c r="L18" s="2" t="s">
        <v>63</v>
      </c>
      <c r="M18" s="146" t="s">
        <v>2353</v>
      </c>
      <c r="N18" s="329" t="s">
        <v>4465</v>
      </c>
      <c r="O18" s="10" t="s">
        <v>27</v>
      </c>
      <c r="P18" s="5" t="s">
        <v>23</v>
      </c>
      <c r="Q18" s="2" t="s">
        <v>2670</v>
      </c>
      <c r="R18" s="2"/>
      <c r="S18" s="6" t="s">
        <v>2340</v>
      </c>
      <c r="T18" s="2" t="s">
        <v>5305</v>
      </c>
      <c r="U18" s="6" t="s">
        <v>1919</v>
      </c>
      <c r="V18" s="6" t="s">
        <v>188</v>
      </c>
      <c r="W18" s="5"/>
      <c r="X18" s="5"/>
      <c r="Y18" s="2"/>
      <c r="Z18" s="269"/>
    </row>
    <row r="19" spans="1:26" s="301" customFormat="1" ht="25" customHeight="1" x14ac:dyDescent="0.35">
      <c r="A19" s="19"/>
      <c r="B19" s="19"/>
      <c r="C19" s="6" t="s">
        <v>16</v>
      </c>
      <c r="D19" s="6" t="s">
        <v>17</v>
      </c>
      <c r="E19" s="6" t="s">
        <v>72</v>
      </c>
      <c r="F19" s="346" t="s">
        <v>4383</v>
      </c>
      <c r="G19" s="6"/>
      <c r="H19" s="69" t="s">
        <v>496</v>
      </c>
      <c r="I19" s="69"/>
      <c r="J19" s="10"/>
      <c r="K19" s="2" t="s">
        <v>73</v>
      </c>
      <c r="L19" s="2" t="s">
        <v>63</v>
      </c>
      <c r="M19" s="269" t="s">
        <v>4232</v>
      </c>
      <c r="N19" s="329" t="s">
        <v>74</v>
      </c>
      <c r="O19" s="6" t="s">
        <v>27</v>
      </c>
      <c r="P19" s="6" t="s">
        <v>23</v>
      </c>
      <c r="Q19" s="269" t="s">
        <v>4233</v>
      </c>
      <c r="R19" s="2" t="s">
        <v>4234</v>
      </c>
      <c r="S19" s="6" t="s">
        <v>2340</v>
      </c>
      <c r="T19" s="2" t="s">
        <v>4231</v>
      </c>
      <c r="U19" s="6" t="s">
        <v>1919</v>
      </c>
      <c r="V19" s="6" t="s">
        <v>188</v>
      </c>
      <c r="W19" s="6"/>
      <c r="X19" s="6"/>
      <c r="Y19" s="2"/>
      <c r="Z19" s="269"/>
    </row>
    <row r="20" spans="1:26" s="301" customFormat="1" ht="25" customHeight="1" x14ac:dyDescent="0.35">
      <c r="A20" s="19"/>
      <c r="B20" s="19"/>
      <c r="C20" s="6" t="s">
        <v>16</v>
      </c>
      <c r="D20" s="6" t="s">
        <v>17</v>
      </c>
      <c r="E20" s="6" t="s">
        <v>84</v>
      </c>
      <c r="F20" s="346" t="s">
        <v>4380</v>
      </c>
      <c r="G20" s="6"/>
      <c r="H20" s="69" t="s">
        <v>496</v>
      </c>
      <c r="I20" s="69"/>
      <c r="J20" s="10"/>
      <c r="K20" s="2" t="s">
        <v>85</v>
      </c>
      <c r="L20" s="2" t="s">
        <v>25</v>
      </c>
      <c r="M20" s="2" t="s">
        <v>4239</v>
      </c>
      <c r="N20" s="329" t="s">
        <v>4240</v>
      </c>
      <c r="O20" s="6" t="s">
        <v>517</v>
      </c>
      <c r="P20" s="6" t="s">
        <v>23</v>
      </c>
      <c r="Q20" s="2" t="s">
        <v>5474</v>
      </c>
      <c r="R20" s="2" t="s">
        <v>4241</v>
      </c>
      <c r="S20" s="6" t="s">
        <v>2340</v>
      </c>
      <c r="T20" s="2" t="s">
        <v>4242</v>
      </c>
      <c r="U20" s="6" t="s">
        <v>1919</v>
      </c>
      <c r="V20" s="6" t="s">
        <v>188</v>
      </c>
      <c r="W20" s="6"/>
      <c r="X20" s="6"/>
      <c r="Y20" s="2"/>
      <c r="Z20" s="269" t="s">
        <v>5141</v>
      </c>
    </row>
    <row r="21" spans="1:26" s="301" customFormat="1" ht="25" customHeight="1" x14ac:dyDescent="0.35">
      <c r="A21" s="19"/>
      <c r="B21" s="19"/>
      <c r="C21" s="6" t="s">
        <v>16</v>
      </c>
      <c r="D21" s="6" t="s">
        <v>17</v>
      </c>
      <c r="E21" s="6" t="s">
        <v>95</v>
      </c>
      <c r="F21" s="346" t="s">
        <v>5428</v>
      </c>
      <c r="G21" s="6"/>
      <c r="H21" s="69" t="s">
        <v>496</v>
      </c>
      <c r="I21" s="69"/>
      <c r="J21" s="10"/>
      <c r="K21" s="2" t="s">
        <v>96</v>
      </c>
      <c r="L21" s="2" t="s">
        <v>20</v>
      </c>
      <c r="M21" s="2" t="s">
        <v>5430</v>
      </c>
      <c r="N21" s="329" t="s">
        <v>98</v>
      </c>
      <c r="O21" s="6" t="s">
        <v>27</v>
      </c>
      <c r="P21" s="6" t="s">
        <v>23</v>
      </c>
      <c r="Q21" s="2" t="s">
        <v>5456</v>
      </c>
      <c r="R21" s="2"/>
      <c r="S21" s="6" t="s">
        <v>2340</v>
      </c>
      <c r="T21" s="2"/>
      <c r="U21" s="6" t="s">
        <v>1919</v>
      </c>
      <c r="V21" s="6" t="s">
        <v>188</v>
      </c>
      <c r="W21" s="6"/>
      <c r="X21" s="6"/>
      <c r="Y21" s="2"/>
      <c r="Z21" s="269"/>
    </row>
    <row r="22" spans="1:26" s="301" customFormat="1" ht="25" customHeight="1" x14ac:dyDescent="0.35">
      <c r="A22" s="19"/>
      <c r="B22" s="19"/>
      <c r="C22" s="6" t="s">
        <v>16</v>
      </c>
      <c r="D22" s="6" t="s">
        <v>17</v>
      </c>
      <c r="E22" s="6" t="s">
        <v>95</v>
      </c>
      <c r="F22" s="346" t="s">
        <v>5425</v>
      </c>
      <c r="G22" s="6"/>
      <c r="H22" s="69" t="s">
        <v>496</v>
      </c>
      <c r="I22" s="69"/>
      <c r="J22" s="10"/>
      <c r="K22" s="2" t="s">
        <v>96</v>
      </c>
      <c r="L22" s="2" t="s">
        <v>20</v>
      </c>
      <c r="M22" s="2" t="s">
        <v>5431</v>
      </c>
      <c r="N22" s="329" t="s">
        <v>99</v>
      </c>
      <c r="O22" s="6" t="s">
        <v>27</v>
      </c>
      <c r="P22" s="6" t="s">
        <v>23</v>
      </c>
      <c r="Q22" s="2" t="s">
        <v>5457</v>
      </c>
      <c r="R22" s="2"/>
      <c r="S22" s="6" t="s">
        <v>2340</v>
      </c>
      <c r="T22" s="2"/>
      <c r="U22" s="6" t="s">
        <v>1919</v>
      </c>
      <c r="V22" s="6" t="s">
        <v>188</v>
      </c>
      <c r="W22" s="6"/>
      <c r="X22" s="6"/>
      <c r="Y22" s="2"/>
      <c r="Z22" s="269"/>
    </row>
    <row r="23" spans="1:26" s="301" customFormat="1" ht="25" customHeight="1" x14ac:dyDescent="0.35">
      <c r="A23" s="19"/>
      <c r="B23" s="19"/>
      <c r="C23" s="6" t="s">
        <v>16</v>
      </c>
      <c r="D23" s="6" t="s">
        <v>17</v>
      </c>
      <c r="E23" s="6" t="s">
        <v>95</v>
      </c>
      <c r="F23" s="346" t="s">
        <v>5429</v>
      </c>
      <c r="G23" s="6"/>
      <c r="H23" s="69" t="s">
        <v>496</v>
      </c>
      <c r="I23" s="69"/>
      <c r="J23" s="10"/>
      <c r="K23" s="2" t="s">
        <v>96</v>
      </c>
      <c r="L23" s="2" t="s">
        <v>20</v>
      </c>
      <c r="M23" s="2" t="s">
        <v>5432</v>
      </c>
      <c r="N23" s="329" t="s">
        <v>100</v>
      </c>
      <c r="O23" s="6" t="s">
        <v>27</v>
      </c>
      <c r="P23" s="6" t="s">
        <v>23</v>
      </c>
      <c r="Q23" s="2" t="s">
        <v>5458</v>
      </c>
      <c r="R23" s="2"/>
      <c r="S23" s="6" t="s">
        <v>2340</v>
      </c>
      <c r="T23" s="2"/>
      <c r="U23" s="6" t="s">
        <v>1919</v>
      </c>
      <c r="V23" s="6" t="s">
        <v>188</v>
      </c>
      <c r="W23" s="6"/>
      <c r="X23" s="6"/>
      <c r="Y23" s="2"/>
      <c r="Z23" s="269"/>
    </row>
    <row r="24" spans="1:26" s="301" customFormat="1" ht="25" customHeight="1" x14ac:dyDescent="0.35">
      <c r="A24" s="19"/>
      <c r="B24" s="19"/>
      <c r="C24" s="6" t="s">
        <v>16</v>
      </c>
      <c r="D24" s="6" t="s">
        <v>17</v>
      </c>
      <c r="E24" s="6" t="s">
        <v>84</v>
      </c>
      <c r="F24" s="347" t="s">
        <v>5473</v>
      </c>
      <c r="G24" s="6"/>
      <c r="H24" s="69" t="s">
        <v>496</v>
      </c>
      <c r="I24" s="69"/>
      <c r="J24" s="10"/>
      <c r="K24" s="2" t="s">
        <v>85</v>
      </c>
      <c r="L24" s="2" t="s">
        <v>20</v>
      </c>
      <c r="M24" s="2" t="s">
        <v>5426</v>
      </c>
      <c r="N24" s="329" t="s">
        <v>5427</v>
      </c>
      <c r="O24" s="6" t="s">
        <v>5446</v>
      </c>
      <c r="P24" s="6" t="s">
        <v>23</v>
      </c>
      <c r="Q24" s="2" t="s">
        <v>5455</v>
      </c>
      <c r="R24" s="2"/>
      <c r="S24" s="6" t="s">
        <v>2340</v>
      </c>
      <c r="T24" s="2"/>
      <c r="U24" s="6" t="s">
        <v>1919</v>
      </c>
      <c r="V24" s="6" t="s">
        <v>188</v>
      </c>
      <c r="W24" s="6"/>
      <c r="X24" s="6"/>
      <c r="Y24" s="2"/>
      <c r="Z24" s="269"/>
    </row>
    <row r="25" spans="1:26" s="301" customFormat="1" ht="25" customHeight="1" x14ac:dyDescent="0.35">
      <c r="A25" s="19"/>
      <c r="B25" s="19" t="s">
        <v>56</v>
      </c>
      <c r="C25" s="6" t="s">
        <v>16</v>
      </c>
      <c r="D25" s="6" t="s">
        <v>17</v>
      </c>
      <c r="E25" s="6" t="s">
        <v>91</v>
      </c>
      <c r="F25" s="346" t="s">
        <v>4381</v>
      </c>
      <c r="G25" s="6"/>
      <c r="H25" s="69" t="s">
        <v>496</v>
      </c>
      <c r="I25" s="69"/>
      <c r="J25" s="10"/>
      <c r="K25" s="2" t="s">
        <v>92</v>
      </c>
      <c r="L25" s="2" t="s">
        <v>20</v>
      </c>
      <c r="M25" s="2" t="s">
        <v>4243</v>
      </c>
      <c r="N25" s="329" t="s">
        <v>93</v>
      </c>
      <c r="O25" s="6" t="s">
        <v>27</v>
      </c>
      <c r="P25" s="6" t="s">
        <v>23</v>
      </c>
      <c r="Q25" s="2" t="s">
        <v>4244</v>
      </c>
      <c r="R25" s="2" t="s">
        <v>4245</v>
      </c>
      <c r="S25" s="6" t="s">
        <v>2340</v>
      </c>
      <c r="T25" s="2" t="s">
        <v>4246</v>
      </c>
      <c r="U25" s="6" t="s">
        <v>1919</v>
      </c>
      <c r="V25" s="6" t="s">
        <v>188</v>
      </c>
      <c r="W25" s="6"/>
      <c r="X25" s="6"/>
      <c r="Y25" s="2"/>
      <c r="Z25" s="269" t="s">
        <v>5142</v>
      </c>
    </row>
    <row r="26" spans="1:26" s="301" customFormat="1" ht="25" customHeight="1" x14ac:dyDescent="0.35">
      <c r="A26" s="19"/>
      <c r="B26" s="19"/>
      <c r="C26" s="6" t="s">
        <v>16</v>
      </c>
      <c r="D26" s="6" t="s">
        <v>17</v>
      </c>
      <c r="E26" s="6" t="s">
        <v>95</v>
      </c>
      <c r="F26" s="346" t="s">
        <v>4382</v>
      </c>
      <c r="G26" s="6"/>
      <c r="H26" s="69" t="s">
        <v>496</v>
      </c>
      <c r="I26" s="69"/>
      <c r="J26" s="10"/>
      <c r="K26" s="2" t="s">
        <v>96</v>
      </c>
      <c r="L26" s="2" t="s">
        <v>20</v>
      </c>
      <c r="M26" s="2" t="s">
        <v>4247</v>
      </c>
      <c r="N26" s="329" t="s">
        <v>97</v>
      </c>
      <c r="O26" s="6" t="s">
        <v>5475</v>
      </c>
      <c r="P26" s="6" t="s">
        <v>23</v>
      </c>
      <c r="Q26" s="2" t="s">
        <v>4248</v>
      </c>
      <c r="R26" s="2" t="s">
        <v>4249</v>
      </c>
      <c r="S26" s="6" t="s">
        <v>2340</v>
      </c>
      <c r="T26" s="2" t="s">
        <v>4250</v>
      </c>
      <c r="U26" s="6" t="s">
        <v>1919</v>
      </c>
      <c r="V26" s="6" t="s">
        <v>188</v>
      </c>
      <c r="W26" s="6"/>
      <c r="X26" s="6"/>
      <c r="Y26" s="2"/>
      <c r="Z26" s="269" t="s">
        <v>5143</v>
      </c>
    </row>
    <row r="27" spans="1:26" s="301" customFormat="1" ht="25" customHeight="1" x14ac:dyDescent="0.35">
      <c r="A27" s="19"/>
      <c r="B27" s="19"/>
      <c r="C27" s="6" t="s">
        <v>16</v>
      </c>
      <c r="D27" s="6" t="s">
        <v>17</v>
      </c>
      <c r="E27" s="6" t="s">
        <v>115</v>
      </c>
      <c r="F27" s="346" t="s">
        <v>4384</v>
      </c>
      <c r="G27" s="6"/>
      <c r="H27" s="69" t="s">
        <v>496</v>
      </c>
      <c r="I27" s="69"/>
      <c r="J27" s="10"/>
      <c r="K27" s="2" t="s">
        <v>116</v>
      </c>
      <c r="L27" s="2" t="s">
        <v>20</v>
      </c>
      <c r="M27" s="2" t="s">
        <v>4253</v>
      </c>
      <c r="N27" s="329" t="s">
        <v>117</v>
      </c>
      <c r="O27" s="6" t="s">
        <v>5447</v>
      </c>
      <c r="P27" s="6" t="s">
        <v>23</v>
      </c>
      <c r="Q27" s="2" t="s">
        <v>4254</v>
      </c>
      <c r="R27" s="2" t="s">
        <v>4255</v>
      </c>
      <c r="S27" s="6" t="s">
        <v>2340</v>
      </c>
      <c r="T27" s="2" t="s">
        <v>4250</v>
      </c>
      <c r="U27" s="6" t="s">
        <v>1919</v>
      </c>
      <c r="V27" s="6" t="s">
        <v>188</v>
      </c>
      <c r="W27" s="6"/>
      <c r="X27" s="6"/>
      <c r="Y27" s="2"/>
      <c r="Z27" s="269" t="s">
        <v>5144</v>
      </c>
    </row>
    <row r="28" spans="1:26" s="301" customFormat="1" ht="25" customHeight="1" x14ac:dyDescent="0.35">
      <c r="A28" s="19"/>
      <c r="B28" s="19"/>
      <c r="C28" s="6" t="s">
        <v>16</v>
      </c>
      <c r="D28" s="6" t="s">
        <v>17</v>
      </c>
      <c r="E28" s="6" t="s">
        <v>115</v>
      </c>
      <c r="F28" s="346" t="s">
        <v>5439</v>
      </c>
      <c r="G28" s="6"/>
      <c r="H28" s="69" t="s">
        <v>496</v>
      </c>
      <c r="I28" s="69"/>
      <c r="J28" s="10"/>
      <c r="K28" s="2" t="s">
        <v>116</v>
      </c>
      <c r="L28" s="2" t="s">
        <v>119</v>
      </c>
      <c r="M28" s="2" t="s">
        <v>5442</v>
      </c>
      <c r="N28" s="329" t="s">
        <v>120</v>
      </c>
      <c r="O28" s="6" t="s">
        <v>5447</v>
      </c>
      <c r="P28" s="6" t="s">
        <v>23</v>
      </c>
      <c r="Q28" s="2" t="s">
        <v>5462</v>
      </c>
      <c r="R28" s="2"/>
      <c r="S28" s="6" t="s">
        <v>2340</v>
      </c>
      <c r="T28" s="2"/>
      <c r="U28" s="6" t="s">
        <v>1919</v>
      </c>
      <c r="V28" s="6" t="s">
        <v>188</v>
      </c>
      <c r="W28" s="6"/>
      <c r="X28" s="6"/>
      <c r="Y28" s="2"/>
      <c r="Z28" s="269"/>
    </row>
    <row r="29" spans="1:26" s="301" customFormat="1" ht="25" customHeight="1" x14ac:dyDescent="0.35">
      <c r="A29" s="19"/>
      <c r="B29" s="19"/>
      <c r="C29" s="6" t="s">
        <v>16</v>
      </c>
      <c r="D29" s="6" t="s">
        <v>17</v>
      </c>
      <c r="E29" s="6" t="s">
        <v>115</v>
      </c>
      <c r="F29" s="346" t="s">
        <v>5440</v>
      </c>
      <c r="G29" s="6"/>
      <c r="H29" s="69" t="s">
        <v>496</v>
      </c>
      <c r="I29" s="69"/>
      <c r="J29" s="10"/>
      <c r="K29" s="2" t="s">
        <v>116</v>
      </c>
      <c r="L29" s="2" t="s">
        <v>20</v>
      </c>
      <c r="M29" s="2" t="s">
        <v>5443</v>
      </c>
      <c r="N29" s="329" t="s">
        <v>121</v>
      </c>
      <c r="O29" s="6" t="s">
        <v>5447</v>
      </c>
      <c r="P29" s="6" t="s">
        <v>23</v>
      </c>
      <c r="Q29" s="2" t="s">
        <v>5463</v>
      </c>
      <c r="R29" s="2"/>
      <c r="S29" s="6" t="s">
        <v>2340</v>
      </c>
      <c r="T29" s="2"/>
      <c r="U29" s="6" t="s">
        <v>1919</v>
      </c>
      <c r="V29" s="6" t="s">
        <v>188</v>
      </c>
      <c r="W29" s="6"/>
      <c r="X29" s="6"/>
      <c r="Y29" s="2"/>
      <c r="Z29" s="269"/>
    </row>
    <row r="30" spans="1:26" s="301" customFormat="1" ht="25" customHeight="1" x14ac:dyDescent="0.35">
      <c r="A30" s="19"/>
      <c r="B30" s="19"/>
      <c r="C30" s="6" t="s">
        <v>16</v>
      </c>
      <c r="D30" s="6" t="s">
        <v>17</v>
      </c>
      <c r="E30" s="6" t="s">
        <v>115</v>
      </c>
      <c r="F30" s="346" t="s">
        <v>5441</v>
      </c>
      <c r="G30" s="6"/>
      <c r="H30" s="69" t="s">
        <v>496</v>
      </c>
      <c r="I30" s="69"/>
      <c r="J30" s="10"/>
      <c r="K30" s="2" t="s">
        <v>116</v>
      </c>
      <c r="L30" s="2" t="s">
        <v>20</v>
      </c>
      <c r="M30" s="2" t="s">
        <v>5444</v>
      </c>
      <c r="N30" s="329" t="s">
        <v>122</v>
      </c>
      <c r="O30" s="6" t="s">
        <v>5447</v>
      </c>
      <c r="P30" s="6" t="s">
        <v>23</v>
      </c>
      <c r="Q30" s="2" t="s">
        <v>5464</v>
      </c>
      <c r="R30" s="2"/>
      <c r="S30" s="6" t="s">
        <v>2340</v>
      </c>
      <c r="T30" s="2"/>
      <c r="U30" s="6" t="s">
        <v>1919</v>
      </c>
      <c r="V30" s="6" t="s">
        <v>188</v>
      </c>
      <c r="W30" s="6"/>
      <c r="X30" s="6"/>
      <c r="Y30" s="2"/>
      <c r="Z30" s="269"/>
    </row>
    <row r="31" spans="1:26" s="301" customFormat="1" ht="25" customHeight="1" x14ac:dyDescent="0.35">
      <c r="A31" s="265"/>
      <c r="B31" s="265"/>
      <c r="C31" s="266" t="s">
        <v>67</v>
      </c>
      <c r="D31" s="266"/>
      <c r="E31" s="266"/>
      <c r="F31" s="316" t="s">
        <v>4455</v>
      </c>
      <c r="G31" s="266"/>
      <c r="H31" s="271"/>
      <c r="I31" s="271"/>
      <c r="J31" s="270"/>
      <c r="K31" s="267"/>
      <c r="L31" s="267" t="s">
        <v>20</v>
      </c>
      <c r="M31" s="291" t="s">
        <v>2665</v>
      </c>
      <c r="N31" s="331" t="s">
        <v>2349</v>
      </c>
      <c r="O31" s="270" t="s">
        <v>27</v>
      </c>
      <c r="P31" s="266" t="s">
        <v>23</v>
      </c>
      <c r="Q31" s="267" t="s">
        <v>2667</v>
      </c>
      <c r="R31" s="267"/>
      <c r="S31" s="266" t="s">
        <v>2340</v>
      </c>
      <c r="T31" s="267" t="s">
        <v>2666</v>
      </c>
      <c r="U31" s="266" t="s">
        <v>3184</v>
      </c>
      <c r="V31" s="266" t="s">
        <v>188</v>
      </c>
      <c r="W31" s="266"/>
      <c r="X31" s="266"/>
      <c r="Y31" s="267"/>
      <c r="Z31" s="268"/>
    </row>
    <row r="32" spans="1:26" s="301" customFormat="1" ht="25" customHeight="1" x14ac:dyDescent="0.35">
      <c r="A32" s="265"/>
      <c r="B32" s="265"/>
      <c r="C32" s="266" t="s">
        <v>67</v>
      </c>
      <c r="D32" s="266"/>
      <c r="E32" s="266"/>
      <c r="F32" s="316" t="s">
        <v>4456</v>
      </c>
      <c r="G32" s="266"/>
      <c r="H32" s="271"/>
      <c r="I32" s="271"/>
      <c r="J32" s="270"/>
      <c r="K32" s="267"/>
      <c r="L32" s="267" t="s">
        <v>2492</v>
      </c>
      <c r="M32" s="291" t="s">
        <v>2352</v>
      </c>
      <c r="N32" s="331" t="s">
        <v>2351</v>
      </c>
      <c r="O32" s="270" t="s">
        <v>27</v>
      </c>
      <c r="P32" s="266" t="s">
        <v>23</v>
      </c>
      <c r="Q32" s="267" t="s">
        <v>2668</v>
      </c>
      <c r="R32" s="267"/>
      <c r="S32" s="266" t="s">
        <v>2340</v>
      </c>
      <c r="T32" s="267" t="s">
        <v>3186</v>
      </c>
      <c r="U32" s="266" t="s">
        <v>3185</v>
      </c>
      <c r="V32" s="266" t="s">
        <v>188</v>
      </c>
      <c r="W32" s="266"/>
      <c r="X32" s="266"/>
      <c r="Y32" s="267"/>
      <c r="Z32" s="268"/>
    </row>
    <row r="33" spans="1:26" s="301" customFormat="1" ht="25" customHeight="1" x14ac:dyDescent="0.35">
      <c r="A33" s="265"/>
      <c r="B33" s="265"/>
      <c r="C33" s="266" t="s">
        <v>67</v>
      </c>
      <c r="D33" s="266"/>
      <c r="E33" s="266"/>
      <c r="F33" s="316" t="s">
        <v>4457</v>
      </c>
      <c r="G33" s="266"/>
      <c r="H33" s="271"/>
      <c r="I33" s="271"/>
      <c r="J33" s="270"/>
      <c r="K33" s="267"/>
      <c r="L33" s="267" t="s">
        <v>63</v>
      </c>
      <c r="M33" s="292" t="s">
        <v>2485</v>
      </c>
      <c r="N33" s="331" t="s">
        <v>4466</v>
      </c>
      <c r="O33" s="270" t="s">
        <v>27</v>
      </c>
      <c r="P33" s="266" t="s">
        <v>23</v>
      </c>
      <c r="Q33" s="267"/>
      <c r="R33" s="267"/>
      <c r="S33" s="266" t="s">
        <v>2340</v>
      </c>
      <c r="T33" s="267"/>
      <c r="U33" s="266" t="s">
        <v>2671</v>
      </c>
      <c r="V33" s="266" t="s">
        <v>188</v>
      </c>
      <c r="W33" s="266"/>
      <c r="X33" s="266"/>
      <c r="Y33" s="267"/>
      <c r="Z33" s="267"/>
    </row>
    <row r="34" spans="1:26" s="301" customFormat="1" ht="25" customHeight="1" x14ac:dyDescent="0.35">
      <c r="A34" s="265"/>
      <c r="B34" s="265"/>
      <c r="C34" s="266" t="s">
        <v>67</v>
      </c>
      <c r="D34" s="266"/>
      <c r="E34" s="266"/>
      <c r="F34" s="316" t="s">
        <v>4458</v>
      </c>
      <c r="G34" s="266"/>
      <c r="H34" s="271"/>
      <c r="I34" s="271"/>
      <c r="J34" s="270"/>
      <c r="K34" s="267"/>
      <c r="L34" s="267" t="s">
        <v>63</v>
      </c>
      <c r="M34" s="292" t="s">
        <v>2486</v>
      </c>
      <c r="N34" s="331" t="s">
        <v>4467</v>
      </c>
      <c r="O34" s="270" t="s">
        <v>27</v>
      </c>
      <c r="P34" s="266" t="s">
        <v>23</v>
      </c>
      <c r="Q34" s="267"/>
      <c r="R34" s="267"/>
      <c r="S34" s="266" t="s">
        <v>2340</v>
      </c>
      <c r="T34" s="267"/>
      <c r="U34" s="266" t="s">
        <v>2671</v>
      </c>
      <c r="V34" s="266" t="s">
        <v>188</v>
      </c>
      <c r="W34" s="266"/>
      <c r="X34" s="266"/>
      <c r="Y34" s="267"/>
      <c r="Z34" s="267"/>
    </row>
    <row r="35" spans="1:26" s="301" customFormat="1" ht="25" customHeight="1" x14ac:dyDescent="0.35">
      <c r="A35" s="265"/>
      <c r="B35" s="265"/>
      <c r="C35" s="266" t="s">
        <v>67</v>
      </c>
      <c r="D35" s="266"/>
      <c r="E35" s="266"/>
      <c r="F35" s="316" t="s">
        <v>4459</v>
      </c>
      <c r="G35" s="266"/>
      <c r="H35" s="271"/>
      <c r="I35" s="271"/>
      <c r="J35" s="270"/>
      <c r="K35" s="267"/>
      <c r="L35" s="267" t="s">
        <v>63</v>
      </c>
      <c r="M35" s="292" t="s">
        <v>2487</v>
      </c>
      <c r="N35" s="331" t="s">
        <v>4468</v>
      </c>
      <c r="O35" s="270" t="s">
        <v>27</v>
      </c>
      <c r="P35" s="266" t="s">
        <v>23</v>
      </c>
      <c r="Q35" s="267"/>
      <c r="R35" s="267"/>
      <c r="S35" s="266" t="s">
        <v>2340</v>
      </c>
      <c r="T35" s="267"/>
      <c r="U35" s="266" t="s">
        <v>2671</v>
      </c>
      <c r="V35" s="266" t="s">
        <v>188</v>
      </c>
      <c r="W35" s="266"/>
      <c r="X35" s="266"/>
      <c r="Y35" s="267"/>
      <c r="Z35" s="267"/>
    </row>
    <row r="36" spans="1:26" s="301" customFormat="1" ht="25" customHeight="1" x14ac:dyDescent="0.35">
      <c r="A36" s="265"/>
      <c r="B36" s="265"/>
      <c r="C36" s="266" t="s">
        <v>67</v>
      </c>
      <c r="D36" s="266"/>
      <c r="E36" s="266"/>
      <c r="F36" s="316" t="s">
        <v>4460</v>
      </c>
      <c r="G36" s="266"/>
      <c r="H36" s="271"/>
      <c r="I36" s="271"/>
      <c r="J36" s="270"/>
      <c r="K36" s="267"/>
      <c r="L36" s="267" t="s">
        <v>63</v>
      </c>
      <c r="M36" s="292" t="s">
        <v>2488</v>
      </c>
      <c r="N36" s="331" t="s">
        <v>4469</v>
      </c>
      <c r="O36" s="270" t="s">
        <v>27</v>
      </c>
      <c r="P36" s="266" t="s">
        <v>23</v>
      </c>
      <c r="Q36" s="267"/>
      <c r="R36" s="267"/>
      <c r="S36" s="266" t="s">
        <v>2340</v>
      </c>
      <c r="T36" s="267"/>
      <c r="U36" s="266" t="s">
        <v>2671</v>
      </c>
      <c r="V36" s="266" t="s">
        <v>188</v>
      </c>
      <c r="W36" s="266"/>
      <c r="X36" s="266"/>
      <c r="Y36" s="267"/>
      <c r="Z36" s="267"/>
    </row>
    <row r="37" spans="1:26" s="301" customFormat="1" ht="25" customHeight="1" x14ac:dyDescent="0.35">
      <c r="A37" s="265"/>
      <c r="B37" s="265"/>
      <c r="C37" s="266" t="s">
        <v>67</v>
      </c>
      <c r="D37" s="266"/>
      <c r="E37" s="266"/>
      <c r="F37" s="316" t="s">
        <v>4461</v>
      </c>
      <c r="G37" s="266"/>
      <c r="H37" s="271"/>
      <c r="I37" s="271"/>
      <c r="J37" s="270"/>
      <c r="K37" s="267"/>
      <c r="L37" s="267" t="s">
        <v>63</v>
      </c>
      <c r="M37" s="292" t="s">
        <v>2489</v>
      </c>
      <c r="N37" s="331" t="s">
        <v>4470</v>
      </c>
      <c r="O37" s="270" t="s">
        <v>27</v>
      </c>
      <c r="P37" s="266" t="s">
        <v>23</v>
      </c>
      <c r="Q37" s="292" t="s">
        <v>2490</v>
      </c>
      <c r="R37" s="267"/>
      <c r="S37" s="266" t="s">
        <v>2340</v>
      </c>
      <c r="T37" s="267"/>
      <c r="U37" s="266" t="s">
        <v>2671</v>
      </c>
      <c r="V37" s="266" t="s">
        <v>188</v>
      </c>
      <c r="W37" s="266"/>
      <c r="X37" s="266"/>
      <c r="Y37" s="267"/>
      <c r="Z37" s="267"/>
    </row>
    <row r="38" spans="1:26" s="301" customFormat="1" ht="25" customHeight="1" x14ac:dyDescent="0.35">
      <c r="A38" s="265"/>
      <c r="B38" s="317"/>
      <c r="C38" s="298" t="s">
        <v>67</v>
      </c>
      <c r="D38" s="293"/>
      <c r="E38" s="293"/>
      <c r="F38" s="316" t="s">
        <v>4462</v>
      </c>
      <c r="G38" s="293"/>
      <c r="H38" s="271"/>
      <c r="I38" s="294"/>
      <c r="J38" s="295"/>
      <c r="K38" s="296"/>
      <c r="L38" s="290" t="s">
        <v>2484</v>
      </c>
      <c r="M38" s="297" t="s">
        <v>2493</v>
      </c>
      <c r="N38" s="331" t="s">
        <v>4473</v>
      </c>
      <c r="O38" s="270" t="s">
        <v>27</v>
      </c>
      <c r="P38" s="298" t="s">
        <v>23</v>
      </c>
      <c r="Q38" s="268" t="s">
        <v>2673</v>
      </c>
      <c r="R38" s="296"/>
      <c r="S38" s="266" t="s">
        <v>2340</v>
      </c>
      <c r="T38" s="268" t="s">
        <v>3188</v>
      </c>
      <c r="U38" s="298" t="s">
        <v>1919</v>
      </c>
      <c r="V38" s="298" t="s">
        <v>188</v>
      </c>
      <c r="W38" s="298"/>
      <c r="X38" s="298"/>
      <c r="Y38" s="299"/>
      <c r="Z38" s="268"/>
    </row>
    <row r="39" spans="1:26" s="301" customFormat="1" ht="25" customHeight="1" x14ac:dyDescent="0.35">
      <c r="A39" s="265"/>
      <c r="B39" s="317"/>
      <c r="C39" s="298" t="s">
        <v>67</v>
      </c>
      <c r="D39" s="293"/>
      <c r="E39" s="293"/>
      <c r="F39" s="316" t="s">
        <v>4463</v>
      </c>
      <c r="G39" s="293"/>
      <c r="H39" s="271"/>
      <c r="I39" s="294"/>
      <c r="J39" s="295"/>
      <c r="K39" s="296"/>
      <c r="L39" s="290" t="s">
        <v>2484</v>
      </c>
      <c r="M39" s="290" t="s">
        <v>2483</v>
      </c>
      <c r="N39" s="331" t="s">
        <v>4474</v>
      </c>
      <c r="O39" s="270" t="s">
        <v>738</v>
      </c>
      <c r="P39" s="298" t="s">
        <v>23</v>
      </c>
      <c r="Q39" s="296"/>
      <c r="R39" s="299"/>
      <c r="S39" s="266" t="s">
        <v>2340</v>
      </c>
      <c r="T39" s="299"/>
      <c r="U39" s="298" t="s">
        <v>2692</v>
      </c>
      <c r="V39" s="298" t="s">
        <v>188</v>
      </c>
      <c r="W39" s="298"/>
      <c r="X39" s="298"/>
      <c r="Y39" s="299"/>
      <c r="Z39" s="299"/>
    </row>
    <row r="40" spans="1:26" s="301" customFormat="1" ht="25" customHeight="1" x14ac:dyDescent="0.35">
      <c r="A40" s="265"/>
      <c r="B40" s="265"/>
      <c r="C40" s="266" t="s">
        <v>16</v>
      </c>
      <c r="D40" s="266">
        <f>G45</f>
        <v>0</v>
      </c>
      <c r="E40" s="266" t="s">
        <v>18</v>
      </c>
      <c r="F40" s="316"/>
      <c r="G40" s="266"/>
      <c r="H40" s="271"/>
      <c r="I40" s="271"/>
      <c r="J40" s="270"/>
      <c r="K40" s="267" t="s">
        <v>19</v>
      </c>
      <c r="L40" s="267" t="s">
        <v>25</v>
      </c>
      <c r="M40" s="267"/>
      <c r="N40" s="331" t="s">
        <v>26</v>
      </c>
      <c r="O40" s="266" t="s">
        <v>27</v>
      </c>
      <c r="P40" s="266" t="s">
        <v>23</v>
      </c>
      <c r="Q40" s="85"/>
      <c r="R40" s="267"/>
      <c r="S40" s="266"/>
      <c r="T40" s="267"/>
      <c r="U40" s="266"/>
      <c r="V40" s="266"/>
      <c r="W40" s="266"/>
      <c r="X40" s="266"/>
      <c r="Y40" s="267"/>
      <c r="Z40" s="268"/>
    </row>
    <row r="41" spans="1:26" s="301" customFormat="1" ht="25" customHeight="1" x14ac:dyDescent="0.35">
      <c r="A41" s="265"/>
      <c r="B41" s="265"/>
      <c r="C41" s="266" t="s">
        <v>16</v>
      </c>
      <c r="D41" s="266" t="s">
        <v>17</v>
      </c>
      <c r="E41" s="266" t="s">
        <v>18</v>
      </c>
      <c r="F41" s="316"/>
      <c r="G41" s="266"/>
      <c r="H41" s="271"/>
      <c r="I41" s="271"/>
      <c r="J41" s="270"/>
      <c r="K41" s="267" t="s">
        <v>19</v>
      </c>
      <c r="L41" s="267" t="s">
        <v>20</v>
      </c>
      <c r="M41" s="267"/>
      <c r="N41" s="331" t="s">
        <v>28</v>
      </c>
      <c r="O41" s="266" t="s">
        <v>27</v>
      </c>
      <c r="P41" s="266" t="s">
        <v>23</v>
      </c>
      <c r="Q41" s="85"/>
      <c r="R41" s="267"/>
      <c r="S41" s="266"/>
      <c r="T41" s="267"/>
      <c r="U41" s="266"/>
      <c r="V41" s="266"/>
      <c r="W41" s="266"/>
      <c r="X41" s="266"/>
      <c r="Y41" s="267"/>
      <c r="Z41" s="268"/>
    </row>
    <row r="42" spans="1:26" s="301" customFormat="1" ht="25" customHeight="1" x14ac:dyDescent="0.35">
      <c r="A42" s="265"/>
      <c r="B42" s="265"/>
      <c r="C42" s="266" t="s">
        <v>16</v>
      </c>
      <c r="D42" s="266" t="s">
        <v>17</v>
      </c>
      <c r="E42" s="266" t="s">
        <v>18</v>
      </c>
      <c r="F42" s="316"/>
      <c r="G42" s="266"/>
      <c r="H42" s="271"/>
      <c r="I42" s="271"/>
      <c r="J42" s="270"/>
      <c r="K42" s="267" t="s">
        <v>19</v>
      </c>
      <c r="L42" s="267" t="s">
        <v>29</v>
      </c>
      <c r="M42" s="267"/>
      <c r="N42" s="331" t="s">
        <v>30</v>
      </c>
      <c r="O42" s="266" t="s">
        <v>27</v>
      </c>
      <c r="P42" s="266" t="s">
        <v>23</v>
      </c>
      <c r="Q42" s="85"/>
      <c r="R42" s="267"/>
      <c r="S42" s="266"/>
      <c r="T42" s="267"/>
      <c r="U42" s="266"/>
      <c r="V42" s="266"/>
      <c r="W42" s="266"/>
      <c r="X42" s="266"/>
      <c r="Y42" s="267"/>
      <c r="Z42" s="268"/>
    </row>
    <row r="43" spans="1:26" s="301" customFormat="1" ht="25" customHeight="1" x14ac:dyDescent="0.35">
      <c r="A43" s="265"/>
      <c r="B43" s="265"/>
      <c r="C43" s="266" t="s">
        <v>16</v>
      </c>
      <c r="D43" s="266" t="s">
        <v>17</v>
      </c>
      <c r="E43" s="266" t="s">
        <v>31</v>
      </c>
      <c r="F43" s="316"/>
      <c r="G43" s="266"/>
      <c r="H43" s="271"/>
      <c r="I43" s="271"/>
      <c r="J43" s="270"/>
      <c r="K43" s="267" t="s">
        <v>32</v>
      </c>
      <c r="L43" s="267" t="s">
        <v>41</v>
      </c>
      <c r="M43" s="267"/>
      <c r="N43" s="331" t="s">
        <v>42</v>
      </c>
      <c r="O43" s="266" t="s">
        <v>27</v>
      </c>
      <c r="P43" s="266" t="s">
        <v>23</v>
      </c>
      <c r="Q43" s="267"/>
      <c r="R43" s="267"/>
      <c r="S43" s="266"/>
      <c r="T43" s="267"/>
      <c r="U43" s="266"/>
      <c r="V43" s="266"/>
      <c r="W43" s="266"/>
      <c r="X43" s="266"/>
      <c r="Y43" s="267"/>
      <c r="Z43" s="268"/>
    </row>
    <row r="44" spans="1:26" s="301" customFormat="1" ht="25" customHeight="1" x14ac:dyDescent="0.35">
      <c r="A44" s="265"/>
      <c r="B44" s="265"/>
      <c r="C44" s="266" t="s">
        <v>16</v>
      </c>
      <c r="D44" s="266" t="s">
        <v>17</v>
      </c>
      <c r="E44" s="266" t="s">
        <v>31</v>
      </c>
      <c r="F44" s="316"/>
      <c r="G44" s="266"/>
      <c r="H44" s="271"/>
      <c r="I44" s="271"/>
      <c r="J44" s="270"/>
      <c r="K44" s="267" t="s">
        <v>32</v>
      </c>
      <c r="L44" s="267" t="s">
        <v>25</v>
      </c>
      <c r="M44" s="267"/>
      <c r="N44" s="331" t="s">
        <v>43</v>
      </c>
      <c r="O44" s="266" t="s">
        <v>27</v>
      </c>
      <c r="P44" s="266" t="s">
        <v>23</v>
      </c>
      <c r="Q44" s="267"/>
      <c r="R44" s="267"/>
      <c r="S44" s="266"/>
      <c r="T44" s="267"/>
      <c r="U44" s="266"/>
      <c r="V44" s="266"/>
      <c r="W44" s="266"/>
      <c r="X44" s="266"/>
      <c r="Y44" s="267"/>
      <c r="Z44" s="268"/>
    </row>
    <row r="45" spans="1:26" s="301" customFormat="1" ht="25" customHeight="1" x14ac:dyDescent="0.35">
      <c r="A45" s="265"/>
      <c r="B45" s="265"/>
      <c r="C45" s="266" t="s">
        <v>16</v>
      </c>
      <c r="D45" s="266" t="s">
        <v>17</v>
      </c>
      <c r="E45" s="266" t="s">
        <v>31</v>
      </c>
      <c r="F45" s="316"/>
      <c r="G45" s="266"/>
      <c r="H45" s="271"/>
      <c r="I45" s="271"/>
      <c r="J45" s="270"/>
      <c r="K45" s="267" t="s">
        <v>32</v>
      </c>
      <c r="L45" s="267" t="s">
        <v>25</v>
      </c>
      <c r="M45" s="267"/>
      <c r="N45" s="331" t="s">
        <v>44</v>
      </c>
      <c r="O45" s="266" t="s">
        <v>27</v>
      </c>
      <c r="P45" s="266" t="s">
        <v>23</v>
      </c>
      <c r="Q45" s="267"/>
      <c r="R45" s="267"/>
      <c r="S45" s="266"/>
      <c r="T45" s="267"/>
      <c r="U45" s="266"/>
      <c r="V45" s="266"/>
      <c r="W45" s="266"/>
      <c r="X45" s="266"/>
      <c r="Y45" s="267"/>
      <c r="Z45" s="268"/>
    </row>
    <row r="46" spans="1:26" s="301" customFormat="1" ht="25" customHeight="1" x14ac:dyDescent="0.35">
      <c r="A46" s="265"/>
      <c r="B46" s="265"/>
      <c r="C46" s="266" t="s">
        <v>16</v>
      </c>
      <c r="D46" s="266" t="s">
        <v>17</v>
      </c>
      <c r="E46" s="266" t="s">
        <v>45</v>
      </c>
      <c r="F46" s="316"/>
      <c r="G46" s="266"/>
      <c r="H46" s="271"/>
      <c r="I46" s="271"/>
      <c r="J46" s="270"/>
      <c r="K46" s="267" t="s">
        <v>46</v>
      </c>
      <c r="L46" s="267" t="s">
        <v>25</v>
      </c>
      <c r="M46" s="267"/>
      <c r="N46" s="331" t="s">
        <v>48</v>
      </c>
      <c r="O46" s="266" t="s">
        <v>27</v>
      </c>
      <c r="P46" s="266" t="s">
        <v>23</v>
      </c>
      <c r="Q46" s="267"/>
      <c r="R46" s="267"/>
      <c r="S46" s="266"/>
      <c r="T46" s="267"/>
      <c r="U46" s="266"/>
      <c r="V46" s="266"/>
      <c r="W46" s="266"/>
      <c r="X46" s="266"/>
      <c r="Y46" s="267"/>
      <c r="Z46" s="268"/>
    </row>
    <row r="47" spans="1:26" s="301" customFormat="1" ht="25" customHeight="1" x14ac:dyDescent="0.35">
      <c r="A47" s="265"/>
      <c r="B47" s="265"/>
      <c r="C47" s="266" t="s">
        <v>16</v>
      </c>
      <c r="D47" s="266" t="s">
        <v>17</v>
      </c>
      <c r="E47" s="266" t="s">
        <v>45</v>
      </c>
      <c r="F47" s="316"/>
      <c r="G47" s="266"/>
      <c r="H47" s="271"/>
      <c r="I47" s="271"/>
      <c r="J47" s="270"/>
      <c r="K47" s="267" t="s">
        <v>46</v>
      </c>
      <c r="L47" s="267" t="s">
        <v>20</v>
      </c>
      <c r="M47" s="267"/>
      <c r="N47" s="331" t="s">
        <v>49</v>
      </c>
      <c r="O47" s="266" t="s">
        <v>27</v>
      </c>
      <c r="P47" s="266" t="s">
        <v>23</v>
      </c>
      <c r="Q47" s="267"/>
      <c r="R47" s="267"/>
      <c r="S47" s="266"/>
      <c r="T47" s="267"/>
      <c r="U47" s="266"/>
      <c r="V47" s="266"/>
      <c r="W47" s="266"/>
      <c r="X47" s="266"/>
      <c r="Y47" s="267"/>
      <c r="Z47" s="268"/>
    </row>
    <row r="48" spans="1:26" s="301" customFormat="1" ht="25" customHeight="1" x14ac:dyDescent="0.35">
      <c r="A48" s="265"/>
      <c r="B48" s="265"/>
      <c r="C48" s="266" t="s">
        <v>16</v>
      </c>
      <c r="D48" s="266" t="s">
        <v>17</v>
      </c>
      <c r="E48" s="266" t="s">
        <v>45</v>
      </c>
      <c r="F48" s="316"/>
      <c r="G48" s="266"/>
      <c r="H48" s="271"/>
      <c r="I48" s="271"/>
      <c r="J48" s="270"/>
      <c r="K48" s="267" t="s">
        <v>46</v>
      </c>
      <c r="L48" s="267" t="s">
        <v>29</v>
      </c>
      <c r="M48" s="267"/>
      <c r="N48" s="331" t="s">
        <v>50</v>
      </c>
      <c r="O48" s="266" t="s">
        <v>27</v>
      </c>
      <c r="P48" s="266" t="s">
        <v>23</v>
      </c>
      <c r="Q48" s="267"/>
      <c r="R48" s="267"/>
      <c r="S48" s="266"/>
      <c r="T48" s="267"/>
      <c r="U48" s="266"/>
      <c r="V48" s="266"/>
      <c r="W48" s="266"/>
      <c r="X48" s="266"/>
      <c r="Y48" s="267"/>
      <c r="Z48" s="268"/>
    </row>
    <row r="49" spans="1:26" s="301" customFormat="1" ht="25" customHeight="1" x14ac:dyDescent="0.35">
      <c r="A49" s="265"/>
      <c r="B49" s="265"/>
      <c r="C49" s="266" t="s">
        <v>16</v>
      </c>
      <c r="D49" s="266" t="s">
        <v>17</v>
      </c>
      <c r="E49" s="266" t="s">
        <v>51</v>
      </c>
      <c r="F49" s="316"/>
      <c r="G49" s="266"/>
      <c r="H49" s="271"/>
      <c r="I49" s="271"/>
      <c r="J49" s="270"/>
      <c r="K49" s="267" t="s">
        <v>52</v>
      </c>
      <c r="L49" s="267" t="s">
        <v>25</v>
      </c>
      <c r="M49" s="267"/>
      <c r="N49" s="331" t="s">
        <v>55</v>
      </c>
      <c r="O49" s="266" t="s">
        <v>3180</v>
      </c>
      <c r="P49" s="266" t="s">
        <v>23</v>
      </c>
      <c r="Q49" s="267"/>
      <c r="R49" s="267"/>
      <c r="S49" s="266"/>
      <c r="T49" s="267"/>
      <c r="U49" s="266"/>
      <c r="V49" s="266"/>
      <c r="W49" s="266"/>
      <c r="X49" s="266"/>
      <c r="Y49" s="267"/>
      <c r="Z49" s="268"/>
    </row>
    <row r="50" spans="1:26" s="301" customFormat="1" ht="25" customHeight="1" x14ac:dyDescent="0.35">
      <c r="A50" s="265"/>
      <c r="B50" s="265"/>
      <c r="C50" s="266" t="s">
        <v>16</v>
      </c>
      <c r="D50" s="266" t="s">
        <v>17</v>
      </c>
      <c r="E50" s="266" t="s">
        <v>57</v>
      </c>
      <c r="F50" s="316"/>
      <c r="G50" s="266"/>
      <c r="H50" s="271"/>
      <c r="I50" s="271"/>
      <c r="J50" s="270"/>
      <c r="K50" s="267" t="s">
        <v>58</v>
      </c>
      <c r="L50" s="267" t="s">
        <v>64</v>
      </c>
      <c r="M50" s="267"/>
      <c r="N50" s="331" t="s">
        <v>65</v>
      </c>
      <c r="O50" s="266" t="s">
        <v>27</v>
      </c>
      <c r="P50" s="266" t="s">
        <v>23</v>
      </c>
      <c r="Q50" s="267"/>
      <c r="R50" s="267"/>
      <c r="S50" s="266"/>
      <c r="T50" s="267"/>
      <c r="U50" s="266"/>
      <c r="V50" s="266"/>
      <c r="W50" s="266"/>
      <c r="X50" s="266"/>
      <c r="Y50" s="267"/>
      <c r="Z50" s="85" t="s">
        <v>66</v>
      </c>
    </row>
    <row r="51" spans="1:26" s="301" customFormat="1" ht="25" customHeight="1" x14ac:dyDescent="0.35">
      <c r="A51" s="265"/>
      <c r="B51" s="265" t="s">
        <v>56</v>
      </c>
      <c r="C51" s="266"/>
      <c r="D51" s="266" t="s">
        <v>17</v>
      </c>
      <c r="E51" s="266"/>
      <c r="F51" s="316"/>
      <c r="G51" s="266"/>
      <c r="H51" s="271"/>
      <c r="I51" s="271"/>
      <c r="J51" s="270"/>
      <c r="K51" s="267"/>
      <c r="L51" s="267" t="s">
        <v>20</v>
      </c>
      <c r="M51" s="267" t="s">
        <v>68</v>
      </c>
      <c r="N51" s="331"/>
      <c r="O51" s="266" t="s">
        <v>27</v>
      </c>
      <c r="P51" s="266" t="s">
        <v>23</v>
      </c>
      <c r="Q51" s="267"/>
      <c r="R51" s="267"/>
      <c r="S51" s="266"/>
      <c r="T51" s="267"/>
      <c r="U51" s="266"/>
      <c r="V51" s="266"/>
      <c r="W51" s="266"/>
      <c r="X51" s="266"/>
      <c r="Y51" s="267"/>
      <c r="Z51" s="268"/>
    </row>
    <row r="52" spans="1:26" s="301" customFormat="1" ht="25" customHeight="1" x14ac:dyDescent="0.35">
      <c r="A52" s="265"/>
      <c r="B52" s="265" t="s">
        <v>56</v>
      </c>
      <c r="C52" s="266" t="s">
        <v>16</v>
      </c>
      <c r="D52" s="266" t="s">
        <v>17</v>
      </c>
      <c r="E52" s="266" t="s">
        <v>75</v>
      </c>
      <c r="F52" s="316"/>
      <c r="G52" s="266"/>
      <c r="H52" s="271"/>
      <c r="I52" s="271"/>
      <c r="J52" s="270"/>
      <c r="K52" s="267" t="s">
        <v>76</v>
      </c>
      <c r="L52" s="267" t="s">
        <v>77</v>
      </c>
      <c r="M52" s="267"/>
      <c r="N52" s="331" t="s">
        <v>78</v>
      </c>
      <c r="O52" s="266" t="s">
        <v>27</v>
      </c>
      <c r="P52" s="266" t="s">
        <v>23</v>
      </c>
      <c r="Q52" s="267"/>
      <c r="R52" s="267"/>
      <c r="S52" s="266"/>
      <c r="T52" s="267"/>
      <c r="U52" s="266"/>
      <c r="V52" s="266"/>
      <c r="W52" s="266"/>
      <c r="X52" s="266"/>
      <c r="Y52" s="267"/>
      <c r="Z52" s="268"/>
    </row>
    <row r="53" spans="1:26" s="301" customFormat="1" ht="25" customHeight="1" x14ac:dyDescent="0.35">
      <c r="A53" s="265"/>
      <c r="B53" s="265"/>
      <c r="C53" s="266" t="s">
        <v>16</v>
      </c>
      <c r="D53" s="266" t="s">
        <v>17</v>
      </c>
      <c r="E53" s="266" t="s">
        <v>75</v>
      </c>
      <c r="F53" s="316"/>
      <c r="G53" s="266"/>
      <c r="H53" s="271"/>
      <c r="I53" s="271"/>
      <c r="J53" s="270"/>
      <c r="K53" s="267" t="s">
        <v>76</v>
      </c>
      <c r="L53" s="267" t="s">
        <v>79</v>
      </c>
      <c r="M53" s="267"/>
      <c r="N53" s="331" t="s">
        <v>5562</v>
      </c>
      <c r="O53" s="266" t="s">
        <v>27</v>
      </c>
      <c r="P53" s="266" t="s">
        <v>23</v>
      </c>
      <c r="Q53" s="267"/>
      <c r="R53" s="267"/>
      <c r="S53" s="266"/>
      <c r="T53" s="267"/>
      <c r="U53" s="266"/>
      <c r="V53" s="266"/>
      <c r="W53" s="266"/>
      <c r="X53" s="266"/>
      <c r="Y53" s="267"/>
      <c r="Z53" s="268"/>
    </row>
    <row r="54" spans="1:26" s="301" customFormat="1" ht="25" customHeight="1" x14ac:dyDescent="0.35">
      <c r="A54" s="265"/>
      <c r="B54" s="265" t="s">
        <v>56</v>
      </c>
      <c r="C54" s="266"/>
      <c r="D54" s="266"/>
      <c r="E54" s="266"/>
      <c r="F54" s="316"/>
      <c r="G54" s="266"/>
      <c r="H54" s="271"/>
      <c r="I54" s="271"/>
      <c r="J54" s="270"/>
      <c r="K54" s="267"/>
      <c r="L54" s="267" t="s">
        <v>63</v>
      </c>
      <c r="M54" s="267" t="s">
        <v>81</v>
      </c>
      <c r="N54" s="331"/>
      <c r="O54" s="266" t="s">
        <v>27</v>
      </c>
      <c r="P54" s="266" t="s">
        <v>23</v>
      </c>
      <c r="Q54" s="267"/>
      <c r="R54" s="267"/>
      <c r="S54" s="266"/>
      <c r="T54" s="267"/>
      <c r="U54" s="266"/>
      <c r="V54" s="266"/>
      <c r="W54" s="266"/>
      <c r="X54" s="266"/>
      <c r="Y54" s="267"/>
      <c r="Z54" s="268"/>
    </row>
    <row r="55" spans="1:26" s="301" customFormat="1" ht="25" customHeight="1" x14ac:dyDescent="0.35">
      <c r="A55" s="265" t="s">
        <v>82</v>
      </c>
      <c r="B55" s="265"/>
      <c r="C55" s="266"/>
      <c r="D55" s="266"/>
      <c r="E55" s="266"/>
      <c r="F55" s="316"/>
      <c r="G55" s="266"/>
      <c r="H55" s="271"/>
      <c r="I55" s="271"/>
      <c r="J55" s="270"/>
      <c r="K55" s="267"/>
      <c r="L55" s="267" t="s">
        <v>63</v>
      </c>
      <c r="M55" s="267" t="s">
        <v>83</v>
      </c>
      <c r="N55" s="331"/>
      <c r="O55" s="266" t="s">
        <v>27</v>
      </c>
      <c r="P55" s="266" t="s">
        <v>23</v>
      </c>
      <c r="Q55" s="267"/>
      <c r="R55" s="267"/>
      <c r="S55" s="266"/>
      <c r="T55" s="267"/>
      <c r="U55" s="266"/>
      <c r="V55" s="266"/>
      <c r="W55" s="266"/>
      <c r="X55" s="266"/>
      <c r="Y55" s="267"/>
      <c r="Z55" s="268"/>
    </row>
    <row r="56" spans="1:26" s="301" customFormat="1" ht="25" customHeight="1" x14ac:dyDescent="0.35">
      <c r="A56" s="265"/>
      <c r="B56" s="265"/>
      <c r="C56" s="266" t="s">
        <v>16</v>
      </c>
      <c r="D56" s="266" t="s">
        <v>17</v>
      </c>
      <c r="E56" s="266" t="s">
        <v>84</v>
      </c>
      <c r="F56" s="316"/>
      <c r="G56" s="266"/>
      <c r="H56" s="271"/>
      <c r="I56" s="271"/>
      <c r="J56" s="270"/>
      <c r="K56" s="267" t="s">
        <v>85</v>
      </c>
      <c r="L56" s="267" t="s">
        <v>25</v>
      </c>
      <c r="M56" s="267"/>
      <c r="N56" s="331" t="s">
        <v>86</v>
      </c>
      <c r="O56" s="266" t="s">
        <v>87</v>
      </c>
      <c r="P56" s="266" t="s">
        <v>23</v>
      </c>
      <c r="Q56" s="267"/>
      <c r="R56" s="267" t="s">
        <v>88</v>
      </c>
      <c r="S56" s="266"/>
      <c r="T56" s="267"/>
      <c r="U56" s="266"/>
      <c r="V56" s="266"/>
      <c r="W56" s="266"/>
      <c r="X56" s="266"/>
      <c r="Y56" s="267"/>
      <c r="Z56" s="85" t="s">
        <v>66</v>
      </c>
    </row>
    <row r="57" spans="1:26" s="301" customFormat="1" ht="25" customHeight="1" x14ac:dyDescent="0.35">
      <c r="A57" s="265"/>
      <c r="B57" s="265"/>
      <c r="C57" s="266" t="s">
        <v>16</v>
      </c>
      <c r="D57" s="266" t="s">
        <v>17</v>
      </c>
      <c r="E57" s="266" t="s">
        <v>84</v>
      </c>
      <c r="F57" s="316"/>
      <c r="G57" s="266"/>
      <c r="H57" s="271"/>
      <c r="I57" s="271"/>
      <c r="J57" s="270"/>
      <c r="K57" s="267" t="s">
        <v>85</v>
      </c>
      <c r="L57" s="267" t="s">
        <v>20</v>
      </c>
      <c r="M57" s="267"/>
      <c r="N57" s="331" t="s">
        <v>89</v>
      </c>
      <c r="O57" s="266" t="s">
        <v>87</v>
      </c>
      <c r="P57" s="266" t="s">
        <v>23</v>
      </c>
      <c r="Q57" s="267"/>
      <c r="R57" s="267" t="s">
        <v>88</v>
      </c>
      <c r="S57" s="266"/>
      <c r="T57" s="267"/>
      <c r="U57" s="266"/>
      <c r="V57" s="266"/>
      <c r="W57" s="266"/>
      <c r="X57" s="266"/>
      <c r="Y57" s="267"/>
      <c r="Z57" s="268"/>
    </row>
    <row r="58" spans="1:26" s="301" customFormat="1" ht="25" customHeight="1" x14ac:dyDescent="0.35">
      <c r="A58" s="265"/>
      <c r="B58" s="265"/>
      <c r="C58" s="266" t="s">
        <v>16</v>
      </c>
      <c r="D58" s="266" t="s">
        <v>17</v>
      </c>
      <c r="E58" s="266" t="s">
        <v>84</v>
      </c>
      <c r="F58" s="316"/>
      <c r="G58" s="266"/>
      <c r="H58" s="271"/>
      <c r="I58" s="271"/>
      <c r="J58" s="270"/>
      <c r="K58" s="267" t="s">
        <v>85</v>
      </c>
      <c r="L58" s="267" t="s">
        <v>29</v>
      </c>
      <c r="M58" s="267"/>
      <c r="N58" s="331" t="s">
        <v>90</v>
      </c>
      <c r="O58" s="266" t="s">
        <v>87</v>
      </c>
      <c r="P58" s="266" t="s">
        <v>23</v>
      </c>
      <c r="Q58" s="267"/>
      <c r="R58" s="267"/>
      <c r="S58" s="266"/>
      <c r="T58" s="267"/>
      <c r="U58" s="266"/>
      <c r="V58" s="266"/>
      <c r="W58" s="266"/>
      <c r="X58" s="266"/>
      <c r="Y58" s="267"/>
      <c r="Z58" s="268"/>
    </row>
    <row r="59" spans="1:26" s="301" customFormat="1" ht="25" customHeight="1" x14ac:dyDescent="0.35">
      <c r="A59" s="265"/>
      <c r="B59" s="265"/>
      <c r="C59" s="266" t="s">
        <v>16</v>
      </c>
      <c r="D59" s="266" t="s">
        <v>17</v>
      </c>
      <c r="E59" s="266" t="s">
        <v>91</v>
      </c>
      <c r="F59" s="316"/>
      <c r="G59" s="266"/>
      <c r="H59" s="271"/>
      <c r="I59" s="271"/>
      <c r="J59" s="270"/>
      <c r="K59" s="267" t="s">
        <v>92</v>
      </c>
      <c r="L59" s="267" t="s">
        <v>25</v>
      </c>
      <c r="M59" s="267"/>
      <c r="N59" s="331" t="s">
        <v>94</v>
      </c>
      <c r="O59" s="266" t="s">
        <v>27</v>
      </c>
      <c r="P59" s="266" t="s">
        <v>23</v>
      </c>
      <c r="Q59" s="267"/>
      <c r="R59" s="267"/>
      <c r="S59" s="266"/>
      <c r="T59" s="267"/>
      <c r="U59" s="266"/>
      <c r="V59" s="266"/>
      <c r="W59" s="266"/>
      <c r="X59" s="266"/>
      <c r="Y59" s="267"/>
      <c r="Z59" s="85" t="s">
        <v>66</v>
      </c>
    </row>
    <row r="60" spans="1:26" s="301" customFormat="1" ht="25" customHeight="1" x14ac:dyDescent="0.35">
      <c r="A60" s="265"/>
      <c r="B60" s="265"/>
      <c r="C60" s="266" t="s">
        <v>16</v>
      </c>
      <c r="D60" s="266" t="s">
        <v>17</v>
      </c>
      <c r="E60" s="266" t="s">
        <v>95</v>
      </c>
      <c r="F60" s="316"/>
      <c r="G60" s="266"/>
      <c r="H60" s="271"/>
      <c r="I60" s="271"/>
      <c r="J60" s="270"/>
      <c r="K60" s="267" t="s">
        <v>96</v>
      </c>
      <c r="L60" s="267" t="s">
        <v>20</v>
      </c>
      <c r="M60" s="267"/>
      <c r="N60" s="331" t="s">
        <v>101</v>
      </c>
      <c r="O60" s="266" t="s">
        <v>27</v>
      </c>
      <c r="P60" s="266" t="s">
        <v>23</v>
      </c>
      <c r="Q60" s="267"/>
      <c r="R60" s="267"/>
      <c r="S60" s="266"/>
      <c r="T60" s="267"/>
      <c r="U60" s="266"/>
      <c r="V60" s="266"/>
      <c r="W60" s="266"/>
      <c r="X60" s="266"/>
      <c r="Y60" s="267"/>
      <c r="Z60" s="268"/>
    </row>
    <row r="61" spans="1:26" s="301" customFormat="1" ht="25" customHeight="1" x14ac:dyDescent="0.35">
      <c r="A61" s="265"/>
      <c r="B61" s="265"/>
      <c r="C61" s="266" t="s">
        <v>16</v>
      </c>
      <c r="D61" s="266" t="s">
        <v>17</v>
      </c>
      <c r="E61" s="266" t="s">
        <v>95</v>
      </c>
      <c r="F61" s="316"/>
      <c r="G61" s="266"/>
      <c r="H61" s="271"/>
      <c r="I61" s="271"/>
      <c r="J61" s="270"/>
      <c r="K61" s="267" t="s">
        <v>96</v>
      </c>
      <c r="L61" s="267" t="s">
        <v>20</v>
      </c>
      <c r="M61" s="267"/>
      <c r="N61" s="331" t="s">
        <v>102</v>
      </c>
      <c r="O61" s="266" t="s">
        <v>27</v>
      </c>
      <c r="P61" s="266" t="s">
        <v>23</v>
      </c>
      <c r="Q61" s="267"/>
      <c r="R61" s="267"/>
      <c r="S61" s="266"/>
      <c r="T61" s="267"/>
      <c r="U61" s="266"/>
      <c r="V61" s="266"/>
      <c r="W61" s="266"/>
      <c r="X61" s="266"/>
      <c r="Y61" s="267"/>
      <c r="Z61" s="268"/>
    </row>
    <row r="62" spans="1:26" s="301" customFormat="1" ht="25" customHeight="1" x14ac:dyDescent="0.35">
      <c r="A62" s="265"/>
      <c r="B62" s="265"/>
      <c r="C62" s="266" t="s">
        <v>16</v>
      </c>
      <c r="D62" s="266" t="s">
        <v>17</v>
      </c>
      <c r="E62" s="266" t="s">
        <v>95</v>
      </c>
      <c r="F62" s="316"/>
      <c r="G62" s="266"/>
      <c r="H62" s="271"/>
      <c r="I62" s="271"/>
      <c r="J62" s="270"/>
      <c r="K62" s="267" t="s">
        <v>96</v>
      </c>
      <c r="L62" s="267" t="s">
        <v>20</v>
      </c>
      <c r="M62" s="267"/>
      <c r="N62" s="331" t="s">
        <v>103</v>
      </c>
      <c r="O62" s="266" t="s">
        <v>27</v>
      </c>
      <c r="P62" s="266" t="s">
        <v>23</v>
      </c>
      <c r="Q62" s="267"/>
      <c r="R62" s="267"/>
      <c r="S62" s="266"/>
      <c r="T62" s="267"/>
      <c r="U62" s="266"/>
      <c r="V62" s="266"/>
      <c r="W62" s="266"/>
      <c r="X62" s="266"/>
      <c r="Y62" s="267"/>
      <c r="Z62" s="268"/>
    </row>
    <row r="63" spans="1:26" s="301" customFormat="1" ht="25" customHeight="1" x14ac:dyDescent="0.35">
      <c r="A63" s="265"/>
      <c r="B63" s="265"/>
      <c r="C63" s="266" t="s">
        <v>16</v>
      </c>
      <c r="D63" s="266" t="s">
        <v>17</v>
      </c>
      <c r="E63" s="266" t="s">
        <v>104</v>
      </c>
      <c r="F63" s="316"/>
      <c r="G63" s="266"/>
      <c r="H63" s="271"/>
      <c r="I63" s="271"/>
      <c r="J63" s="270"/>
      <c r="K63" s="267" t="s">
        <v>105</v>
      </c>
      <c r="L63" s="267" t="s">
        <v>79</v>
      </c>
      <c r="M63" s="267"/>
      <c r="N63" s="331" t="s">
        <v>111</v>
      </c>
      <c r="O63" s="266" t="s">
        <v>27</v>
      </c>
      <c r="P63" s="266" t="s">
        <v>23</v>
      </c>
      <c r="Q63" s="267"/>
      <c r="R63" s="267"/>
      <c r="S63" s="266"/>
      <c r="T63" s="267"/>
      <c r="U63" s="266"/>
      <c r="V63" s="266"/>
      <c r="W63" s="266"/>
      <c r="X63" s="266"/>
      <c r="Y63" s="267"/>
      <c r="Z63" s="268"/>
    </row>
    <row r="64" spans="1:26" s="301" customFormat="1" ht="25" customHeight="1" x14ac:dyDescent="0.35">
      <c r="A64" s="265"/>
      <c r="B64" s="265"/>
      <c r="C64" s="266" t="s">
        <v>16</v>
      </c>
      <c r="D64" s="266" t="s">
        <v>17</v>
      </c>
      <c r="E64" s="266" t="s">
        <v>104</v>
      </c>
      <c r="F64" s="316"/>
      <c r="G64" s="266"/>
      <c r="H64" s="271"/>
      <c r="I64" s="271"/>
      <c r="J64" s="270"/>
      <c r="K64" s="267" t="s">
        <v>105</v>
      </c>
      <c r="L64" s="267" t="s">
        <v>63</v>
      </c>
      <c r="M64" s="267"/>
      <c r="N64" s="331" t="s">
        <v>112</v>
      </c>
      <c r="O64" s="266" t="s">
        <v>27</v>
      </c>
      <c r="P64" s="266" t="s">
        <v>23</v>
      </c>
      <c r="Q64" s="267"/>
      <c r="R64" s="267"/>
      <c r="S64" s="266"/>
      <c r="T64" s="267"/>
      <c r="U64" s="266"/>
      <c r="V64" s="266"/>
      <c r="W64" s="266"/>
      <c r="X64" s="266"/>
      <c r="Y64" s="267"/>
      <c r="Z64" s="268"/>
    </row>
    <row r="65" spans="1:26" s="301" customFormat="1" ht="25" customHeight="1" x14ac:dyDescent="0.35">
      <c r="A65" s="265"/>
      <c r="B65" s="265"/>
      <c r="C65" s="266" t="s">
        <v>16</v>
      </c>
      <c r="D65" s="266" t="s">
        <v>17</v>
      </c>
      <c r="E65" s="266" t="s">
        <v>104</v>
      </c>
      <c r="F65" s="316"/>
      <c r="G65" s="266"/>
      <c r="H65" s="271"/>
      <c r="I65" s="271"/>
      <c r="J65" s="270"/>
      <c r="K65" s="267" t="s">
        <v>105</v>
      </c>
      <c r="L65" s="267" t="s">
        <v>113</v>
      </c>
      <c r="M65" s="267"/>
      <c r="N65" s="331" t="s">
        <v>114</v>
      </c>
      <c r="O65" s="266" t="s">
        <v>27</v>
      </c>
      <c r="P65" s="266" t="s">
        <v>23</v>
      </c>
      <c r="Q65" s="267"/>
      <c r="R65" s="267"/>
      <c r="S65" s="266"/>
      <c r="T65" s="267"/>
      <c r="U65" s="266"/>
      <c r="V65" s="266"/>
      <c r="W65" s="266"/>
      <c r="X65" s="266"/>
      <c r="Y65" s="267"/>
      <c r="Z65" s="268"/>
    </row>
    <row r="66" spans="1:26" s="301" customFormat="1" ht="25" customHeight="1" x14ac:dyDescent="0.35">
      <c r="A66" s="265"/>
      <c r="B66" s="265"/>
      <c r="C66" s="266" t="s">
        <v>16</v>
      </c>
      <c r="D66" s="266" t="s">
        <v>17</v>
      </c>
      <c r="E66" s="266" t="s">
        <v>115</v>
      </c>
      <c r="F66" s="316"/>
      <c r="G66" s="266"/>
      <c r="H66" s="271"/>
      <c r="I66" s="271"/>
      <c r="J66" s="270"/>
      <c r="K66" s="267" t="s">
        <v>116</v>
      </c>
      <c r="L66" s="267" t="s">
        <v>25</v>
      </c>
      <c r="M66" s="267"/>
      <c r="N66" s="331" t="s">
        <v>123</v>
      </c>
      <c r="O66" s="266" t="s">
        <v>118</v>
      </c>
      <c r="P66" s="266" t="s">
        <v>23</v>
      </c>
      <c r="Q66" s="267"/>
      <c r="R66" s="267"/>
      <c r="S66" s="266"/>
      <c r="T66" s="267"/>
      <c r="U66" s="266"/>
      <c r="V66" s="266"/>
      <c r="W66" s="266"/>
      <c r="X66" s="266"/>
      <c r="Y66" s="267"/>
      <c r="Z66" s="268"/>
    </row>
    <row r="67" spans="1:26" s="301" customFormat="1" ht="25" customHeight="1" x14ac:dyDescent="0.35">
      <c r="A67" s="265"/>
      <c r="B67" s="265"/>
      <c r="C67" s="266" t="s">
        <v>16</v>
      </c>
      <c r="D67" s="266" t="s">
        <v>17</v>
      </c>
      <c r="E67" s="266" t="s">
        <v>115</v>
      </c>
      <c r="F67" s="316"/>
      <c r="G67" s="266"/>
      <c r="H67" s="271"/>
      <c r="I67" s="271"/>
      <c r="J67" s="270"/>
      <c r="K67" s="267" t="s">
        <v>116</v>
      </c>
      <c r="L67" s="267" t="s">
        <v>20</v>
      </c>
      <c r="M67" s="267"/>
      <c r="N67" s="331" t="s">
        <v>124</v>
      </c>
      <c r="O67" s="266" t="s">
        <v>118</v>
      </c>
      <c r="P67" s="266" t="s">
        <v>23</v>
      </c>
      <c r="Q67" s="267"/>
      <c r="R67" s="267"/>
      <c r="S67" s="266"/>
      <c r="T67" s="267"/>
      <c r="U67" s="266"/>
      <c r="V67" s="266"/>
      <c r="W67" s="266"/>
      <c r="X67" s="266"/>
      <c r="Y67" s="267"/>
      <c r="Z67" s="268"/>
    </row>
    <row r="68" spans="1:26" s="301" customFormat="1" ht="25" customHeight="1" x14ac:dyDescent="0.35">
      <c r="A68" s="265"/>
      <c r="B68" s="265"/>
      <c r="C68" s="266" t="s">
        <v>16</v>
      </c>
      <c r="D68" s="266" t="s">
        <v>17</v>
      </c>
      <c r="E68" s="266" t="s">
        <v>115</v>
      </c>
      <c r="F68" s="316"/>
      <c r="G68" s="266"/>
      <c r="H68" s="271"/>
      <c r="I68" s="271"/>
      <c r="J68" s="270"/>
      <c r="K68" s="267" t="s">
        <v>116</v>
      </c>
      <c r="L68" s="267" t="s">
        <v>29</v>
      </c>
      <c r="M68" s="267"/>
      <c r="N68" s="331" t="s">
        <v>125</v>
      </c>
      <c r="O68" s="266" t="s">
        <v>118</v>
      </c>
      <c r="P68" s="266" t="s">
        <v>23</v>
      </c>
      <c r="Q68" s="267"/>
      <c r="R68" s="267"/>
      <c r="S68" s="266"/>
      <c r="T68" s="267"/>
      <c r="U68" s="266"/>
      <c r="V68" s="266"/>
      <c r="W68" s="266"/>
      <c r="X68" s="266"/>
      <c r="Y68" s="267"/>
      <c r="Z68" s="268"/>
    </row>
    <row r="69" spans="1:26" s="301" customFormat="1" ht="25" customHeight="1" x14ac:dyDescent="0.35">
      <c r="A69" s="265"/>
      <c r="B69" s="265"/>
      <c r="C69" s="266" t="s">
        <v>16</v>
      </c>
      <c r="D69" s="266" t="s">
        <v>17</v>
      </c>
      <c r="E69" s="266" t="s">
        <v>1503</v>
      </c>
      <c r="F69" s="316"/>
      <c r="G69" s="266"/>
      <c r="H69" s="271"/>
      <c r="I69" s="271"/>
      <c r="J69" s="266"/>
      <c r="K69" s="267" t="s">
        <v>1504</v>
      </c>
      <c r="L69" s="267" t="s">
        <v>804</v>
      </c>
      <c r="M69" s="267"/>
      <c r="N69" s="331" t="s">
        <v>1505</v>
      </c>
      <c r="O69" s="266" t="s">
        <v>3181</v>
      </c>
      <c r="P69" s="266" t="s">
        <v>23</v>
      </c>
      <c r="Q69" s="267"/>
      <c r="R69" s="267" t="s">
        <v>1506</v>
      </c>
      <c r="S69" s="266"/>
      <c r="T69" s="267"/>
      <c r="U69" s="266"/>
      <c r="V69" s="266"/>
      <c r="W69" s="266"/>
      <c r="X69" s="266"/>
      <c r="Y69" s="267"/>
      <c r="Z69" s="268"/>
    </row>
    <row r="70" spans="1:26" s="301" customFormat="1" ht="25" customHeight="1" x14ac:dyDescent="0.35">
      <c r="A70" s="265"/>
      <c r="B70" s="265"/>
      <c r="C70" s="266" t="s">
        <v>16</v>
      </c>
      <c r="D70" s="266" t="s">
        <v>17</v>
      </c>
      <c r="E70" s="266" t="s">
        <v>1503</v>
      </c>
      <c r="F70" s="316"/>
      <c r="G70" s="266"/>
      <c r="H70" s="271"/>
      <c r="I70" s="271"/>
      <c r="J70" s="266"/>
      <c r="K70" s="267" t="s">
        <v>1504</v>
      </c>
      <c r="L70" s="267" t="s">
        <v>1507</v>
      </c>
      <c r="M70" s="267"/>
      <c r="N70" s="331" t="s">
        <v>1508</v>
      </c>
      <c r="O70" s="266" t="s">
        <v>3181</v>
      </c>
      <c r="P70" s="266" t="s">
        <v>23</v>
      </c>
      <c r="Q70" s="267"/>
      <c r="R70" s="267" t="s">
        <v>1506</v>
      </c>
      <c r="S70" s="266"/>
      <c r="T70" s="267"/>
      <c r="U70" s="266"/>
      <c r="V70" s="266"/>
      <c r="W70" s="266"/>
      <c r="X70" s="266"/>
      <c r="Y70" s="267"/>
      <c r="Z70" s="268"/>
    </row>
    <row r="71" spans="1:26" s="301" customFormat="1" ht="25" customHeight="1" x14ac:dyDescent="0.35">
      <c r="A71" s="265"/>
      <c r="B71" s="265"/>
      <c r="C71" s="266" t="s">
        <v>16</v>
      </c>
      <c r="D71" s="266" t="s">
        <v>17</v>
      </c>
      <c r="E71" s="266" t="s">
        <v>1503</v>
      </c>
      <c r="F71" s="316"/>
      <c r="G71" s="266"/>
      <c r="H71" s="271"/>
      <c r="I71" s="271"/>
      <c r="J71" s="266"/>
      <c r="K71" s="267" t="s">
        <v>1504</v>
      </c>
      <c r="L71" s="267" t="s">
        <v>1507</v>
      </c>
      <c r="M71" s="267"/>
      <c r="N71" s="331" t="s">
        <v>1508</v>
      </c>
      <c r="O71" s="266" t="s">
        <v>27</v>
      </c>
      <c r="P71" s="266" t="s">
        <v>23</v>
      </c>
      <c r="Q71" s="267"/>
      <c r="R71" s="267" t="s">
        <v>1506</v>
      </c>
      <c r="S71" s="266"/>
      <c r="T71" s="267"/>
      <c r="U71" s="266"/>
      <c r="V71" s="266"/>
      <c r="W71" s="266"/>
      <c r="X71" s="266"/>
      <c r="Y71" s="267"/>
      <c r="Z71" s="268"/>
    </row>
    <row r="72" spans="1:26" s="301" customFormat="1" ht="25" customHeight="1" x14ac:dyDescent="0.35">
      <c r="A72" s="265"/>
      <c r="B72" s="265"/>
      <c r="C72" s="266" t="s">
        <v>16</v>
      </c>
      <c r="D72" s="266" t="s">
        <v>17</v>
      </c>
      <c r="E72" s="266" t="s">
        <v>1503</v>
      </c>
      <c r="F72" s="316"/>
      <c r="G72" s="266"/>
      <c r="H72" s="271"/>
      <c r="I72" s="271"/>
      <c r="J72" s="266"/>
      <c r="K72" s="267" t="s">
        <v>1504</v>
      </c>
      <c r="L72" s="267" t="s">
        <v>1509</v>
      </c>
      <c r="M72" s="267"/>
      <c r="N72" s="331" t="s">
        <v>1510</v>
      </c>
      <c r="O72" s="266" t="s">
        <v>3181</v>
      </c>
      <c r="P72" s="266" t="s">
        <v>23</v>
      </c>
      <c r="Q72" s="267"/>
      <c r="R72" s="267" t="s">
        <v>1506</v>
      </c>
      <c r="S72" s="266"/>
      <c r="T72" s="267"/>
      <c r="U72" s="266"/>
      <c r="V72" s="266"/>
      <c r="W72" s="266"/>
      <c r="X72" s="266"/>
      <c r="Y72" s="267"/>
      <c r="Z72" s="268"/>
    </row>
    <row r="73" spans="1:26" s="301" customFormat="1" ht="25" customHeight="1" x14ac:dyDescent="0.35">
      <c r="A73" s="265"/>
      <c r="B73" s="265"/>
      <c r="C73" s="266" t="s">
        <v>16</v>
      </c>
      <c r="D73" s="266" t="s">
        <v>17</v>
      </c>
      <c r="E73" s="266" t="s">
        <v>1503</v>
      </c>
      <c r="F73" s="316"/>
      <c r="G73" s="266"/>
      <c r="H73" s="271"/>
      <c r="I73" s="271"/>
      <c r="J73" s="266"/>
      <c r="K73" s="267" t="s">
        <v>1504</v>
      </c>
      <c r="L73" s="267" t="s">
        <v>1509</v>
      </c>
      <c r="M73" s="267"/>
      <c r="N73" s="331" t="s">
        <v>1510</v>
      </c>
      <c r="O73" s="266" t="s">
        <v>27</v>
      </c>
      <c r="P73" s="266" t="s">
        <v>23</v>
      </c>
      <c r="Q73" s="267"/>
      <c r="R73" s="267" t="s">
        <v>1506</v>
      </c>
      <c r="S73" s="266"/>
      <c r="T73" s="267"/>
      <c r="U73" s="266"/>
      <c r="V73" s="266"/>
      <c r="W73" s="266"/>
      <c r="X73" s="266"/>
      <c r="Y73" s="267"/>
      <c r="Z73" s="268"/>
    </row>
    <row r="74" spans="1:26" s="301" customFormat="1" ht="25" customHeight="1" x14ac:dyDescent="0.35">
      <c r="A74" s="265"/>
      <c r="B74" s="265"/>
      <c r="C74" s="266" t="s">
        <v>16</v>
      </c>
      <c r="D74" s="266" t="s">
        <v>17</v>
      </c>
      <c r="E74" s="266" t="s">
        <v>1503</v>
      </c>
      <c r="F74" s="316"/>
      <c r="G74" s="266"/>
      <c r="H74" s="271"/>
      <c r="I74" s="271"/>
      <c r="J74" s="266"/>
      <c r="K74" s="267" t="s">
        <v>1504</v>
      </c>
      <c r="L74" s="267" t="s">
        <v>1511</v>
      </c>
      <c r="M74" s="267"/>
      <c r="N74" s="331" t="s">
        <v>1512</v>
      </c>
      <c r="O74" s="266" t="s">
        <v>3181</v>
      </c>
      <c r="P74" s="266" t="s">
        <v>23</v>
      </c>
      <c r="Q74" s="267"/>
      <c r="R74" s="267" t="s">
        <v>1506</v>
      </c>
      <c r="S74" s="266"/>
      <c r="T74" s="267"/>
      <c r="U74" s="266"/>
      <c r="V74" s="266"/>
      <c r="W74" s="266"/>
      <c r="X74" s="266"/>
      <c r="Y74" s="267"/>
      <c r="Z74" s="268"/>
    </row>
    <row r="75" spans="1:26" s="301" customFormat="1" ht="25" customHeight="1" x14ac:dyDescent="0.35">
      <c r="A75" s="265"/>
      <c r="B75" s="265"/>
      <c r="C75" s="266" t="s">
        <v>16</v>
      </c>
      <c r="D75" s="266" t="s">
        <v>17</v>
      </c>
      <c r="E75" s="266" t="s">
        <v>1503</v>
      </c>
      <c r="F75" s="316"/>
      <c r="G75" s="266"/>
      <c r="H75" s="271"/>
      <c r="I75" s="271"/>
      <c r="J75" s="266"/>
      <c r="K75" s="267" t="s">
        <v>1504</v>
      </c>
      <c r="L75" s="267" t="s">
        <v>1511</v>
      </c>
      <c r="M75" s="267"/>
      <c r="N75" s="331" t="s">
        <v>1512</v>
      </c>
      <c r="O75" s="266" t="s">
        <v>27</v>
      </c>
      <c r="P75" s="266" t="s">
        <v>23</v>
      </c>
      <c r="Q75" s="267"/>
      <c r="R75" s="267" t="s">
        <v>1506</v>
      </c>
      <c r="S75" s="266"/>
      <c r="T75" s="267"/>
      <c r="U75" s="266"/>
      <c r="V75" s="266"/>
      <c r="W75" s="266"/>
      <c r="X75" s="266"/>
      <c r="Y75" s="267"/>
      <c r="Z75" s="268"/>
    </row>
    <row r="76" spans="1:26" s="301" customFormat="1" ht="25" customHeight="1" x14ac:dyDescent="0.35">
      <c r="A76" s="265"/>
      <c r="B76" s="265"/>
      <c r="C76" s="266" t="s">
        <v>16</v>
      </c>
      <c r="D76" s="266" t="s">
        <v>17</v>
      </c>
      <c r="E76" s="266" t="s">
        <v>1503</v>
      </c>
      <c r="F76" s="316"/>
      <c r="G76" s="266"/>
      <c r="H76" s="271"/>
      <c r="I76" s="271"/>
      <c r="J76" s="266"/>
      <c r="K76" s="267" t="s">
        <v>1504</v>
      </c>
      <c r="L76" s="267" t="s">
        <v>1513</v>
      </c>
      <c r="M76" s="267"/>
      <c r="N76" s="331" t="s">
        <v>1514</v>
      </c>
      <c r="O76" s="266" t="s">
        <v>3181</v>
      </c>
      <c r="P76" s="266" t="s">
        <v>23</v>
      </c>
      <c r="Q76" s="267"/>
      <c r="R76" s="267" t="s">
        <v>1506</v>
      </c>
      <c r="S76" s="266"/>
      <c r="T76" s="267"/>
      <c r="U76" s="266"/>
      <c r="V76" s="266"/>
      <c r="W76" s="266"/>
      <c r="X76" s="266"/>
      <c r="Y76" s="267"/>
      <c r="Z76" s="268"/>
    </row>
    <row r="77" spans="1:26" s="301" customFormat="1" ht="25" customHeight="1" x14ac:dyDescent="0.35">
      <c r="A77" s="265"/>
      <c r="B77" s="265"/>
      <c r="C77" s="266" t="s">
        <v>16</v>
      </c>
      <c r="D77" s="266" t="s">
        <v>17</v>
      </c>
      <c r="E77" s="266" t="s">
        <v>1503</v>
      </c>
      <c r="F77" s="316"/>
      <c r="G77" s="266"/>
      <c r="H77" s="271"/>
      <c r="I77" s="271"/>
      <c r="J77" s="266"/>
      <c r="K77" s="267" t="s">
        <v>1504</v>
      </c>
      <c r="L77" s="267" t="s">
        <v>1513</v>
      </c>
      <c r="M77" s="267"/>
      <c r="N77" s="331" t="s">
        <v>1514</v>
      </c>
      <c r="O77" s="266" t="s">
        <v>27</v>
      </c>
      <c r="P77" s="266" t="s">
        <v>23</v>
      </c>
      <c r="Q77" s="267"/>
      <c r="R77" s="267" t="s">
        <v>1506</v>
      </c>
      <c r="S77" s="266"/>
      <c r="T77" s="267"/>
      <c r="U77" s="266"/>
      <c r="V77" s="266"/>
      <c r="W77" s="266"/>
      <c r="X77" s="266"/>
      <c r="Y77" s="267"/>
      <c r="Z77" s="268"/>
    </row>
    <row r="78" spans="1:26" s="301" customFormat="1" ht="25" customHeight="1" x14ac:dyDescent="0.35">
      <c r="A78" s="265"/>
      <c r="B78" s="265"/>
      <c r="C78" s="266" t="s">
        <v>16</v>
      </c>
      <c r="D78" s="266" t="s">
        <v>17</v>
      </c>
      <c r="E78" s="266" t="s">
        <v>1530</v>
      </c>
      <c r="F78" s="316"/>
      <c r="G78" s="266"/>
      <c r="H78" s="271"/>
      <c r="I78" s="271"/>
      <c r="J78" s="266"/>
      <c r="K78" s="267" t="s">
        <v>1531</v>
      </c>
      <c r="L78" s="267" t="s">
        <v>1532</v>
      </c>
      <c r="M78" s="267"/>
      <c r="N78" s="331" t="s">
        <v>1534</v>
      </c>
      <c r="O78" s="266" t="s">
        <v>22</v>
      </c>
      <c r="P78" s="266" t="s">
        <v>23</v>
      </c>
      <c r="Q78" s="267"/>
      <c r="R78" s="267" t="s">
        <v>1535</v>
      </c>
      <c r="S78" s="266"/>
      <c r="T78" s="267"/>
      <c r="U78" s="266"/>
      <c r="V78" s="266"/>
      <c r="W78" s="266"/>
      <c r="X78" s="266"/>
      <c r="Y78" s="267"/>
      <c r="Z78" s="268"/>
    </row>
    <row r="79" spans="1:26" s="301" customFormat="1" ht="25" customHeight="1" x14ac:dyDescent="0.35">
      <c r="A79" s="265"/>
      <c r="B79" s="265"/>
      <c r="C79" s="266" t="s">
        <v>16</v>
      </c>
      <c r="D79" s="266" t="s">
        <v>17</v>
      </c>
      <c r="E79" s="266" t="s">
        <v>1530</v>
      </c>
      <c r="F79" s="316"/>
      <c r="G79" s="266"/>
      <c r="H79" s="271"/>
      <c r="I79" s="271"/>
      <c r="J79" s="266"/>
      <c r="K79" s="267" t="s">
        <v>1531</v>
      </c>
      <c r="L79" s="267" t="s">
        <v>1532</v>
      </c>
      <c r="M79" s="267"/>
      <c r="N79" s="331" t="s">
        <v>1536</v>
      </c>
      <c r="O79" s="266" t="s">
        <v>22</v>
      </c>
      <c r="P79" s="266" t="s">
        <v>23</v>
      </c>
      <c r="Q79" s="267"/>
      <c r="R79" s="267" t="s">
        <v>1535</v>
      </c>
      <c r="S79" s="266"/>
      <c r="T79" s="267"/>
      <c r="U79" s="266"/>
      <c r="V79" s="266"/>
      <c r="W79" s="266"/>
      <c r="X79" s="266"/>
      <c r="Y79" s="267"/>
      <c r="Z79" s="268"/>
    </row>
    <row r="80" spans="1:26" s="301" customFormat="1" ht="25" customHeight="1" x14ac:dyDescent="0.35">
      <c r="A80" s="265"/>
      <c r="B80" s="265"/>
      <c r="C80" s="266" t="s">
        <v>16</v>
      </c>
      <c r="D80" s="266" t="s">
        <v>17</v>
      </c>
      <c r="E80" s="266" t="s">
        <v>1530</v>
      </c>
      <c r="F80" s="316"/>
      <c r="G80" s="266"/>
      <c r="H80" s="271"/>
      <c r="I80" s="271"/>
      <c r="J80" s="266"/>
      <c r="K80" s="267" t="s">
        <v>1531</v>
      </c>
      <c r="L80" s="267" t="s">
        <v>1532</v>
      </c>
      <c r="M80" s="267"/>
      <c r="N80" s="331" t="s">
        <v>1537</v>
      </c>
      <c r="O80" s="266" t="s">
        <v>22</v>
      </c>
      <c r="P80" s="266" t="s">
        <v>23</v>
      </c>
      <c r="Q80" s="267"/>
      <c r="R80" s="267" t="s">
        <v>1535</v>
      </c>
      <c r="S80" s="266"/>
      <c r="T80" s="267"/>
      <c r="U80" s="266"/>
      <c r="V80" s="266"/>
      <c r="W80" s="266"/>
      <c r="X80" s="266"/>
      <c r="Y80" s="267"/>
      <c r="Z80" s="268"/>
    </row>
    <row r="81" spans="1:26" s="301" customFormat="1" ht="25" customHeight="1" x14ac:dyDescent="0.35">
      <c r="A81" s="265"/>
      <c r="B81" s="265"/>
      <c r="C81" s="266" t="s">
        <v>16</v>
      </c>
      <c r="D81" s="266" t="s">
        <v>17</v>
      </c>
      <c r="E81" s="266" t="s">
        <v>1530</v>
      </c>
      <c r="F81" s="316"/>
      <c r="G81" s="266"/>
      <c r="H81" s="271"/>
      <c r="I81" s="271"/>
      <c r="J81" s="266"/>
      <c r="K81" s="267" t="s">
        <v>1531</v>
      </c>
      <c r="L81" s="267" t="s">
        <v>1532</v>
      </c>
      <c r="M81" s="267"/>
      <c r="N81" s="331" t="s">
        <v>5563</v>
      </c>
      <c r="O81" s="266" t="s">
        <v>22</v>
      </c>
      <c r="P81" s="266" t="s">
        <v>23</v>
      </c>
      <c r="Q81" s="267"/>
      <c r="R81" s="267" t="s">
        <v>1535</v>
      </c>
      <c r="S81" s="266"/>
      <c r="T81" s="267"/>
      <c r="U81" s="266"/>
      <c r="V81" s="266"/>
      <c r="W81" s="266"/>
      <c r="X81" s="266"/>
      <c r="Y81" s="267"/>
      <c r="Z81" s="268"/>
    </row>
    <row r="82" spans="1:26" s="301" customFormat="1" ht="25" customHeight="1" x14ac:dyDescent="0.35">
      <c r="A82" s="265"/>
      <c r="B82" s="265"/>
      <c r="C82" s="266" t="s">
        <v>16</v>
      </c>
      <c r="D82" s="266" t="s">
        <v>17</v>
      </c>
      <c r="E82" s="266" t="s">
        <v>1530</v>
      </c>
      <c r="F82" s="316"/>
      <c r="G82" s="266"/>
      <c r="H82" s="271"/>
      <c r="I82" s="271"/>
      <c r="J82" s="266"/>
      <c r="K82" s="267" t="s">
        <v>1531</v>
      </c>
      <c r="L82" s="267" t="s">
        <v>1532</v>
      </c>
      <c r="M82" s="267"/>
      <c r="N82" s="331" t="s">
        <v>1538</v>
      </c>
      <c r="O82" s="266" t="s">
        <v>22</v>
      </c>
      <c r="P82" s="266" t="s">
        <v>23</v>
      </c>
      <c r="Q82" s="267"/>
      <c r="R82" s="267" t="s">
        <v>1535</v>
      </c>
      <c r="S82" s="266"/>
      <c r="T82" s="267"/>
      <c r="U82" s="266"/>
      <c r="V82" s="266"/>
      <c r="W82" s="266"/>
      <c r="X82" s="266"/>
      <c r="Y82" s="267"/>
      <c r="Z82" s="268"/>
    </row>
    <row r="83" spans="1:26" s="301" customFormat="1" ht="25" customHeight="1" x14ac:dyDescent="0.35">
      <c r="A83" s="265"/>
      <c r="B83" s="265"/>
      <c r="C83" s="266" t="s">
        <v>16</v>
      </c>
      <c r="D83" s="266" t="s">
        <v>17</v>
      </c>
      <c r="E83" s="266" t="s">
        <v>1530</v>
      </c>
      <c r="F83" s="316"/>
      <c r="G83" s="266"/>
      <c r="H83" s="271"/>
      <c r="I83" s="271"/>
      <c r="J83" s="266"/>
      <c r="K83" s="267" t="s">
        <v>1531</v>
      </c>
      <c r="L83" s="267" t="s">
        <v>1532</v>
      </c>
      <c r="M83" s="267"/>
      <c r="N83" s="331" t="s">
        <v>1539</v>
      </c>
      <c r="O83" s="266" t="s">
        <v>22</v>
      </c>
      <c r="P83" s="266" t="s">
        <v>23</v>
      </c>
      <c r="Q83" s="267"/>
      <c r="R83" s="267" t="s">
        <v>1535</v>
      </c>
      <c r="S83" s="266"/>
      <c r="T83" s="267"/>
      <c r="U83" s="266"/>
      <c r="V83" s="266"/>
      <c r="W83" s="266"/>
      <c r="X83" s="266"/>
      <c r="Y83" s="267"/>
      <c r="Z83" s="268"/>
    </row>
    <row r="84" spans="1:26" s="301" customFormat="1" ht="25" customHeight="1" x14ac:dyDescent="0.35">
      <c r="A84" s="265"/>
      <c r="B84" s="265"/>
      <c r="C84" s="266" t="s">
        <v>16</v>
      </c>
      <c r="D84" s="266" t="s">
        <v>17</v>
      </c>
      <c r="E84" s="266" t="s">
        <v>1530</v>
      </c>
      <c r="F84" s="316"/>
      <c r="G84" s="266"/>
      <c r="H84" s="271"/>
      <c r="I84" s="271"/>
      <c r="J84" s="266"/>
      <c r="K84" s="267" t="s">
        <v>1531</v>
      </c>
      <c r="L84" s="267" t="s">
        <v>1532</v>
      </c>
      <c r="M84" s="267"/>
      <c r="N84" s="331" t="s">
        <v>1540</v>
      </c>
      <c r="O84" s="266" t="s">
        <v>22</v>
      </c>
      <c r="P84" s="266" t="s">
        <v>23</v>
      </c>
      <c r="Q84" s="267"/>
      <c r="R84" s="267" t="s">
        <v>1535</v>
      </c>
      <c r="S84" s="266"/>
      <c r="T84" s="267"/>
      <c r="U84" s="266"/>
      <c r="V84" s="266"/>
      <c r="W84" s="266"/>
      <c r="X84" s="266"/>
      <c r="Y84" s="267"/>
      <c r="Z84" s="268"/>
    </row>
    <row r="85" spans="1:26" s="301" customFormat="1" ht="25" customHeight="1" x14ac:dyDescent="0.35">
      <c r="A85" s="265"/>
      <c r="B85" s="265"/>
      <c r="C85" s="266" t="s">
        <v>16</v>
      </c>
      <c r="D85" s="266" t="s">
        <v>17</v>
      </c>
      <c r="E85" s="266" t="s">
        <v>1530</v>
      </c>
      <c r="F85" s="316"/>
      <c r="G85" s="266"/>
      <c r="H85" s="271"/>
      <c r="I85" s="271"/>
      <c r="J85" s="266"/>
      <c r="K85" s="267" t="s">
        <v>1531</v>
      </c>
      <c r="L85" s="267" t="s">
        <v>1532</v>
      </c>
      <c r="M85" s="267"/>
      <c r="N85" s="331" t="s">
        <v>1541</v>
      </c>
      <c r="O85" s="266" t="s">
        <v>22</v>
      </c>
      <c r="P85" s="266" t="s">
        <v>23</v>
      </c>
      <c r="Q85" s="267"/>
      <c r="R85" s="267" t="s">
        <v>1535</v>
      </c>
      <c r="S85" s="266"/>
      <c r="T85" s="267"/>
      <c r="U85" s="266"/>
      <c r="V85" s="266"/>
      <c r="W85" s="266"/>
      <c r="X85" s="266"/>
      <c r="Y85" s="267"/>
      <c r="Z85" s="268"/>
    </row>
    <row r="86" spans="1:26" s="301" customFormat="1" ht="25" customHeight="1" x14ac:dyDescent="0.35">
      <c r="A86" s="265"/>
      <c r="B86" s="265"/>
      <c r="C86" s="266" t="s">
        <v>16</v>
      </c>
      <c r="D86" s="266" t="s">
        <v>17</v>
      </c>
      <c r="E86" s="266" t="s">
        <v>1530</v>
      </c>
      <c r="F86" s="316"/>
      <c r="G86" s="266"/>
      <c r="H86" s="271"/>
      <c r="I86" s="271"/>
      <c r="J86" s="266"/>
      <c r="K86" s="267" t="s">
        <v>1531</v>
      </c>
      <c r="L86" s="267" t="s">
        <v>1532</v>
      </c>
      <c r="M86" s="267"/>
      <c r="N86" s="331" t="s">
        <v>1542</v>
      </c>
      <c r="O86" s="266" t="s">
        <v>22</v>
      </c>
      <c r="P86" s="266" t="s">
        <v>23</v>
      </c>
      <c r="Q86" s="267"/>
      <c r="R86" s="267" t="s">
        <v>1543</v>
      </c>
      <c r="S86" s="266"/>
      <c r="T86" s="267"/>
      <c r="U86" s="266"/>
      <c r="V86" s="266"/>
      <c r="W86" s="266"/>
      <c r="X86" s="266"/>
      <c r="Y86" s="267"/>
      <c r="Z86" s="268"/>
    </row>
    <row r="87" spans="1:26" s="301" customFormat="1" ht="25" customHeight="1" x14ac:dyDescent="0.35">
      <c r="A87" s="265"/>
      <c r="B87" s="265"/>
      <c r="C87" s="266" t="s">
        <v>16</v>
      </c>
      <c r="D87" s="266" t="s">
        <v>17</v>
      </c>
      <c r="E87" s="266" t="s">
        <v>1530</v>
      </c>
      <c r="F87" s="316"/>
      <c r="G87" s="266"/>
      <c r="H87" s="271"/>
      <c r="I87" s="271"/>
      <c r="J87" s="266"/>
      <c r="K87" s="267" t="s">
        <v>1531</v>
      </c>
      <c r="L87" s="267" t="s">
        <v>1532</v>
      </c>
      <c r="M87" s="267"/>
      <c r="N87" s="331" t="s">
        <v>1544</v>
      </c>
      <c r="O87" s="266" t="s">
        <v>22</v>
      </c>
      <c r="P87" s="266" t="s">
        <v>23</v>
      </c>
      <c r="Q87" s="267"/>
      <c r="R87" s="267" t="s">
        <v>1543</v>
      </c>
      <c r="S87" s="266"/>
      <c r="T87" s="267"/>
      <c r="U87" s="266"/>
      <c r="V87" s="266"/>
      <c r="W87" s="266"/>
      <c r="X87" s="266"/>
      <c r="Y87" s="267"/>
      <c r="Z87" s="268"/>
    </row>
    <row r="88" spans="1:26" s="301" customFormat="1" ht="25" customHeight="1" x14ac:dyDescent="0.35">
      <c r="A88" s="265"/>
      <c r="B88" s="265"/>
      <c r="C88" s="266" t="s">
        <v>16</v>
      </c>
      <c r="D88" s="266" t="s">
        <v>17</v>
      </c>
      <c r="E88" s="266" t="s">
        <v>1530</v>
      </c>
      <c r="F88" s="316"/>
      <c r="G88" s="266"/>
      <c r="H88" s="271"/>
      <c r="I88" s="271"/>
      <c r="J88" s="266"/>
      <c r="K88" s="267" t="s">
        <v>1531</v>
      </c>
      <c r="L88" s="267" t="s">
        <v>1532</v>
      </c>
      <c r="M88" s="267"/>
      <c r="N88" s="331" t="s">
        <v>1545</v>
      </c>
      <c r="O88" s="266" t="s">
        <v>22</v>
      </c>
      <c r="P88" s="266" t="s">
        <v>23</v>
      </c>
      <c r="Q88" s="267"/>
      <c r="R88" s="267" t="s">
        <v>1543</v>
      </c>
      <c r="S88" s="266"/>
      <c r="T88" s="267"/>
      <c r="U88" s="266"/>
      <c r="V88" s="266"/>
      <c r="W88" s="266"/>
      <c r="X88" s="266"/>
      <c r="Y88" s="267"/>
      <c r="Z88" s="268"/>
    </row>
    <row r="89" spans="1:26" s="301" customFormat="1" ht="25" customHeight="1" x14ac:dyDescent="0.35">
      <c r="A89" s="265"/>
      <c r="B89" s="265"/>
      <c r="C89" s="266" t="s">
        <v>16</v>
      </c>
      <c r="D89" s="266" t="s">
        <v>17</v>
      </c>
      <c r="E89" s="266" t="s">
        <v>1530</v>
      </c>
      <c r="F89" s="316"/>
      <c r="G89" s="266"/>
      <c r="H89" s="271"/>
      <c r="I89" s="271"/>
      <c r="J89" s="266"/>
      <c r="K89" s="267" t="s">
        <v>1531</v>
      </c>
      <c r="L89" s="267" t="s">
        <v>1532</v>
      </c>
      <c r="M89" s="267"/>
      <c r="N89" s="331" t="s">
        <v>1546</v>
      </c>
      <c r="O89" s="266" t="s">
        <v>22</v>
      </c>
      <c r="P89" s="266" t="s">
        <v>23</v>
      </c>
      <c r="Q89" s="267"/>
      <c r="R89" s="267" t="s">
        <v>1543</v>
      </c>
      <c r="S89" s="266"/>
      <c r="T89" s="267"/>
      <c r="U89" s="266"/>
      <c r="V89" s="266"/>
      <c r="W89" s="266"/>
      <c r="X89" s="266"/>
      <c r="Y89" s="267"/>
      <c r="Z89" s="268"/>
    </row>
    <row r="90" spans="1:26" s="301" customFormat="1" ht="25" customHeight="1" x14ac:dyDescent="0.35">
      <c r="A90" s="265"/>
      <c r="B90" s="265"/>
      <c r="C90" s="266" t="s">
        <v>16</v>
      </c>
      <c r="D90" s="266" t="s">
        <v>17</v>
      </c>
      <c r="E90" s="266" t="s">
        <v>1530</v>
      </c>
      <c r="F90" s="316"/>
      <c r="G90" s="266"/>
      <c r="H90" s="271"/>
      <c r="I90" s="271"/>
      <c r="J90" s="266"/>
      <c r="K90" s="267" t="s">
        <v>1531</v>
      </c>
      <c r="L90" s="267" t="s">
        <v>1532</v>
      </c>
      <c r="M90" s="267"/>
      <c r="N90" s="331" t="s">
        <v>1547</v>
      </c>
      <c r="O90" s="266" t="s">
        <v>22</v>
      </c>
      <c r="P90" s="266" t="s">
        <v>23</v>
      </c>
      <c r="Q90" s="267"/>
      <c r="R90" s="267" t="s">
        <v>1543</v>
      </c>
      <c r="S90" s="266"/>
      <c r="T90" s="267"/>
      <c r="U90" s="266"/>
      <c r="V90" s="266"/>
      <c r="W90" s="266"/>
      <c r="X90" s="266"/>
      <c r="Y90" s="267"/>
      <c r="Z90" s="268"/>
    </row>
    <row r="91" spans="1:26" s="301" customFormat="1" ht="25" customHeight="1" x14ac:dyDescent="0.35">
      <c r="A91" s="265"/>
      <c r="B91" s="265"/>
      <c r="C91" s="266" t="s">
        <v>16</v>
      </c>
      <c r="D91" s="266" t="s">
        <v>17</v>
      </c>
      <c r="E91" s="266" t="s">
        <v>1530</v>
      </c>
      <c r="F91" s="316"/>
      <c r="G91" s="266"/>
      <c r="H91" s="271"/>
      <c r="I91" s="271"/>
      <c r="J91" s="266"/>
      <c r="K91" s="267" t="s">
        <v>1531</v>
      </c>
      <c r="L91" s="267" t="s">
        <v>1532</v>
      </c>
      <c r="M91" s="267"/>
      <c r="N91" s="331" t="s">
        <v>1548</v>
      </c>
      <c r="O91" s="266" t="s">
        <v>22</v>
      </c>
      <c r="P91" s="266" t="s">
        <v>23</v>
      </c>
      <c r="Q91" s="267"/>
      <c r="R91" s="267" t="s">
        <v>1543</v>
      </c>
      <c r="S91" s="266"/>
      <c r="T91" s="267"/>
      <c r="U91" s="266"/>
      <c r="V91" s="266"/>
      <c r="W91" s="266"/>
      <c r="X91" s="266"/>
      <c r="Y91" s="267"/>
      <c r="Z91" s="268"/>
    </row>
    <row r="92" spans="1:26" s="301" customFormat="1" ht="25" customHeight="1" x14ac:dyDescent="0.35">
      <c r="A92" s="265"/>
      <c r="B92" s="265"/>
      <c r="C92" s="266" t="s">
        <v>16</v>
      </c>
      <c r="D92" s="266" t="s">
        <v>17</v>
      </c>
      <c r="E92" s="266" t="s">
        <v>1530</v>
      </c>
      <c r="F92" s="316"/>
      <c r="G92" s="266"/>
      <c r="H92" s="271"/>
      <c r="I92" s="271"/>
      <c r="J92" s="266"/>
      <c r="K92" s="267" t="s">
        <v>1531</v>
      </c>
      <c r="L92" s="267" t="s">
        <v>1532</v>
      </c>
      <c r="M92" s="267"/>
      <c r="N92" s="331" t="s">
        <v>1549</v>
      </c>
      <c r="O92" s="266" t="s">
        <v>22</v>
      </c>
      <c r="P92" s="266" t="s">
        <v>23</v>
      </c>
      <c r="Q92" s="267"/>
      <c r="R92" s="267" t="s">
        <v>1543</v>
      </c>
      <c r="S92" s="266"/>
      <c r="T92" s="267"/>
      <c r="U92" s="266"/>
      <c r="V92" s="266"/>
      <c r="W92" s="266"/>
      <c r="X92" s="266"/>
      <c r="Y92" s="267"/>
      <c r="Z92" s="268"/>
    </row>
    <row r="93" spans="1:26" s="301" customFormat="1" ht="25" customHeight="1" x14ac:dyDescent="0.35">
      <c r="A93" s="265"/>
      <c r="B93" s="265"/>
      <c r="C93" s="266" t="s">
        <v>16</v>
      </c>
      <c r="D93" s="266" t="s">
        <v>17</v>
      </c>
      <c r="E93" s="266" t="s">
        <v>1530</v>
      </c>
      <c r="F93" s="316"/>
      <c r="G93" s="266"/>
      <c r="H93" s="271"/>
      <c r="I93" s="271"/>
      <c r="J93" s="266"/>
      <c r="K93" s="267" t="s">
        <v>1531</v>
      </c>
      <c r="L93" s="267" t="s">
        <v>1532</v>
      </c>
      <c r="M93" s="267"/>
      <c r="N93" s="331" t="s">
        <v>1550</v>
      </c>
      <c r="O93" s="266" t="s">
        <v>22</v>
      </c>
      <c r="P93" s="266" t="s">
        <v>23</v>
      </c>
      <c r="Q93" s="267"/>
      <c r="R93" s="267" t="s">
        <v>1543</v>
      </c>
      <c r="S93" s="266"/>
      <c r="T93" s="267"/>
      <c r="U93" s="266"/>
      <c r="V93" s="266"/>
      <c r="W93" s="266"/>
      <c r="X93" s="266"/>
      <c r="Y93" s="267"/>
      <c r="Z93" s="268"/>
    </row>
    <row r="94" spans="1:26" s="301" customFormat="1" ht="25" customHeight="1" x14ac:dyDescent="0.35">
      <c r="A94" s="265"/>
      <c r="B94" s="265"/>
      <c r="C94" s="266" t="s">
        <v>16</v>
      </c>
      <c r="D94" s="266" t="s">
        <v>17</v>
      </c>
      <c r="E94" s="266" t="s">
        <v>1530</v>
      </c>
      <c r="F94" s="316"/>
      <c r="G94" s="266"/>
      <c r="H94" s="271"/>
      <c r="I94" s="271"/>
      <c r="J94" s="266"/>
      <c r="K94" s="267" t="s">
        <v>1531</v>
      </c>
      <c r="L94" s="267" t="s">
        <v>1532</v>
      </c>
      <c r="M94" s="267"/>
      <c r="N94" s="331" t="s">
        <v>1551</v>
      </c>
      <c r="O94" s="266" t="s">
        <v>22</v>
      </c>
      <c r="P94" s="266" t="s">
        <v>23</v>
      </c>
      <c r="Q94" s="267"/>
      <c r="R94" s="267" t="s">
        <v>1543</v>
      </c>
      <c r="S94" s="266"/>
      <c r="T94" s="267"/>
      <c r="U94" s="266"/>
      <c r="V94" s="266"/>
      <c r="W94" s="266"/>
      <c r="X94" s="266"/>
      <c r="Y94" s="267"/>
      <c r="Z94" s="268"/>
    </row>
    <row r="95" spans="1:26" s="301" customFormat="1" ht="25" customHeight="1" x14ac:dyDescent="0.35">
      <c r="A95" s="265"/>
      <c r="B95" s="265"/>
      <c r="C95" s="266" t="s">
        <v>16</v>
      </c>
      <c r="D95" s="266" t="s">
        <v>17</v>
      </c>
      <c r="E95" s="266" t="s">
        <v>1530</v>
      </c>
      <c r="F95" s="316"/>
      <c r="G95" s="266"/>
      <c r="H95" s="271"/>
      <c r="I95" s="271"/>
      <c r="J95" s="266"/>
      <c r="K95" s="267" t="s">
        <v>1531</v>
      </c>
      <c r="L95" s="267" t="s">
        <v>1532</v>
      </c>
      <c r="M95" s="267"/>
      <c r="N95" s="331" t="s">
        <v>1552</v>
      </c>
      <c r="O95" s="266" t="s">
        <v>22</v>
      </c>
      <c r="P95" s="266" t="s">
        <v>23</v>
      </c>
      <c r="Q95" s="267"/>
      <c r="R95" s="267" t="s">
        <v>1543</v>
      </c>
      <c r="S95" s="266"/>
      <c r="T95" s="267"/>
      <c r="U95" s="266"/>
      <c r="V95" s="266"/>
      <c r="W95" s="266"/>
      <c r="X95" s="266"/>
      <c r="Y95" s="267"/>
      <c r="Z95" s="268"/>
    </row>
    <row r="96" spans="1:26" s="301" customFormat="1" ht="25" customHeight="1" x14ac:dyDescent="0.35">
      <c r="A96" s="265"/>
      <c r="B96" s="265"/>
      <c r="C96" s="266" t="s">
        <v>16</v>
      </c>
      <c r="D96" s="266" t="s">
        <v>17</v>
      </c>
      <c r="E96" s="266" t="s">
        <v>1530</v>
      </c>
      <c r="F96" s="316"/>
      <c r="G96" s="266"/>
      <c r="H96" s="271"/>
      <c r="I96" s="271"/>
      <c r="J96" s="266"/>
      <c r="K96" s="267" t="s">
        <v>1531</v>
      </c>
      <c r="L96" s="267" t="s">
        <v>1532</v>
      </c>
      <c r="M96" s="267"/>
      <c r="N96" s="331" t="s">
        <v>1554</v>
      </c>
      <c r="O96" s="266" t="s">
        <v>1555</v>
      </c>
      <c r="P96" s="266" t="s">
        <v>23</v>
      </c>
      <c r="Q96" s="267"/>
      <c r="R96" s="267"/>
      <c r="S96" s="266"/>
      <c r="T96" s="267"/>
      <c r="U96" s="266"/>
      <c r="V96" s="266"/>
      <c r="W96" s="266"/>
      <c r="X96" s="266"/>
      <c r="Y96" s="267"/>
      <c r="Z96" s="268"/>
    </row>
    <row r="97" spans="1:26" s="301" customFormat="1" ht="25" customHeight="1" x14ac:dyDescent="0.35">
      <c r="A97" s="265"/>
      <c r="B97" s="265"/>
      <c r="C97" s="266" t="s">
        <v>16</v>
      </c>
      <c r="D97" s="266" t="s">
        <v>17</v>
      </c>
      <c r="E97" s="266" t="s">
        <v>1530</v>
      </c>
      <c r="F97" s="316"/>
      <c r="G97" s="266"/>
      <c r="H97" s="271"/>
      <c r="I97" s="271"/>
      <c r="J97" s="266"/>
      <c r="K97" s="267" t="s">
        <v>1531</v>
      </c>
      <c r="L97" s="267" t="s">
        <v>1532</v>
      </c>
      <c r="M97" s="267"/>
      <c r="N97" s="331" t="s">
        <v>1556</v>
      </c>
      <c r="O97" s="266" t="s">
        <v>1557</v>
      </c>
      <c r="P97" s="266" t="s">
        <v>23</v>
      </c>
      <c r="Q97" s="267"/>
      <c r="R97" s="267"/>
      <c r="S97" s="266"/>
      <c r="T97" s="267"/>
      <c r="U97" s="266"/>
      <c r="V97" s="266"/>
      <c r="W97" s="266"/>
      <c r="X97" s="266"/>
      <c r="Y97" s="267"/>
      <c r="Z97" s="268"/>
    </row>
    <row r="98" spans="1:26" s="301" customFormat="1" ht="25" customHeight="1" x14ac:dyDescent="0.35">
      <c r="A98" s="265"/>
      <c r="B98" s="265"/>
      <c r="C98" s="266" t="s">
        <v>16</v>
      </c>
      <c r="D98" s="266" t="s">
        <v>17</v>
      </c>
      <c r="E98" s="266" t="s">
        <v>1530</v>
      </c>
      <c r="F98" s="316"/>
      <c r="G98" s="266"/>
      <c r="H98" s="271"/>
      <c r="I98" s="271"/>
      <c r="J98" s="266"/>
      <c r="K98" s="267" t="s">
        <v>1531</v>
      </c>
      <c r="L98" s="267" t="s">
        <v>1532</v>
      </c>
      <c r="M98" s="267"/>
      <c r="N98" s="331" t="s">
        <v>1558</v>
      </c>
      <c r="O98" s="266" t="s">
        <v>1559</v>
      </c>
      <c r="P98" s="266" t="s">
        <v>23</v>
      </c>
      <c r="Q98" s="267"/>
      <c r="R98" s="267"/>
      <c r="S98" s="266"/>
      <c r="T98" s="267"/>
      <c r="U98" s="266"/>
      <c r="V98" s="266"/>
      <c r="W98" s="266"/>
      <c r="X98" s="266"/>
      <c r="Y98" s="267"/>
      <c r="Z98" s="268"/>
    </row>
    <row r="99" spans="1:26" s="301" customFormat="1" ht="25" customHeight="1" x14ac:dyDescent="0.35">
      <c r="A99" s="265"/>
      <c r="B99" s="265"/>
      <c r="C99" s="266" t="s">
        <v>16</v>
      </c>
      <c r="D99" s="266" t="s">
        <v>17</v>
      </c>
      <c r="E99" s="266" t="s">
        <v>1560</v>
      </c>
      <c r="F99" s="316"/>
      <c r="G99" s="266"/>
      <c r="H99" s="271"/>
      <c r="I99" s="271"/>
      <c r="J99" s="266"/>
      <c r="K99" s="267" t="s">
        <v>1561</v>
      </c>
      <c r="L99" s="267" t="s">
        <v>480</v>
      </c>
      <c r="M99" s="267"/>
      <c r="N99" s="331" t="s">
        <v>1563</v>
      </c>
      <c r="O99" s="266" t="s">
        <v>27</v>
      </c>
      <c r="P99" s="266" t="s">
        <v>23</v>
      </c>
      <c r="Q99" s="267"/>
      <c r="R99" s="267" t="s">
        <v>1564</v>
      </c>
      <c r="S99" s="266"/>
      <c r="T99" s="267"/>
      <c r="U99" s="266"/>
      <c r="V99" s="266"/>
      <c r="W99" s="266"/>
      <c r="X99" s="266"/>
      <c r="Y99" s="267"/>
      <c r="Z99" s="268"/>
    </row>
    <row r="100" spans="1:26" s="301" customFormat="1" ht="25" customHeight="1" x14ac:dyDescent="0.35">
      <c r="A100" s="265"/>
      <c r="B100" s="265"/>
      <c r="C100" s="266" t="s">
        <v>16</v>
      </c>
      <c r="D100" s="266" t="s">
        <v>17</v>
      </c>
      <c r="E100" s="266" t="s">
        <v>1560</v>
      </c>
      <c r="F100" s="316"/>
      <c r="G100" s="266"/>
      <c r="H100" s="271"/>
      <c r="I100" s="271"/>
      <c r="J100" s="266"/>
      <c r="K100" s="267" t="s">
        <v>1561</v>
      </c>
      <c r="L100" s="267" t="s">
        <v>480</v>
      </c>
      <c r="M100" s="267"/>
      <c r="N100" s="331" t="s">
        <v>1565</v>
      </c>
      <c r="O100" s="266" t="s">
        <v>27</v>
      </c>
      <c r="P100" s="266" t="s">
        <v>23</v>
      </c>
      <c r="Q100" s="267"/>
      <c r="R100" s="267" t="s">
        <v>1564</v>
      </c>
      <c r="S100" s="266"/>
      <c r="T100" s="267"/>
      <c r="U100" s="266"/>
      <c r="V100" s="266"/>
      <c r="W100" s="266"/>
      <c r="X100" s="266"/>
      <c r="Y100" s="267"/>
      <c r="Z100" s="268"/>
    </row>
    <row r="101" spans="1:26" s="301" customFormat="1" ht="25" customHeight="1" x14ac:dyDescent="0.35">
      <c r="A101" s="265"/>
      <c r="B101" s="265"/>
      <c r="C101" s="266" t="s">
        <v>16</v>
      </c>
      <c r="D101" s="266" t="s">
        <v>17</v>
      </c>
      <c r="E101" s="266" t="s">
        <v>1560</v>
      </c>
      <c r="F101" s="316"/>
      <c r="G101" s="266"/>
      <c r="H101" s="271"/>
      <c r="I101" s="271"/>
      <c r="J101" s="266"/>
      <c r="K101" s="267" t="s">
        <v>1561</v>
      </c>
      <c r="L101" s="267" t="s">
        <v>480</v>
      </c>
      <c r="M101" s="267"/>
      <c r="N101" s="331" t="s">
        <v>1566</v>
      </c>
      <c r="O101" s="266" t="s">
        <v>27</v>
      </c>
      <c r="P101" s="266" t="s">
        <v>23</v>
      </c>
      <c r="Q101" s="267"/>
      <c r="R101" s="267" t="s">
        <v>1564</v>
      </c>
      <c r="S101" s="266"/>
      <c r="T101" s="267"/>
      <c r="U101" s="266"/>
      <c r="V101" s="266"/>
      <c r="W101" s="266"/>
      <c r="X101" s="266"/>
      <c r="Y101" s="267"/>
      <c r="Z101" s="268"/>
    </row>
    <row r="102" spans="1:26" s="301" customFormat="1" ht="25" customHeight="1" x14ac:dyDescent="0.35">
      <c r="A102" s="265"/>
      <c r="B102" s="265"/>
      <c r="C102" s="266" t="s">
        <v>16</v>
      </c>
      <c r="D102" s="266" t="s">
        <v>17</v>
      </c>
      <c r="E102" s="266" t="s">
        <v>1567</v>
      </c>
      <c r="F102" s="316"/>
      <c r="G102" s="266"/>
      <c r="H102" s="271"/>
      <c r="I102" s="271"/>
      <c r="J102" s="266"/>
      <c r="K102" s="267" t="s">
        <v>1568</v>
      </c>
      <c r="L102" s="267" t="s">
        <v>1569</v>
      </c>
      <c r="M102" s="267"/>
      <c r="N102" s="331" t="s">
        <v>1573</v>
      </c>
      <c r="O102" s="266" t="s">
        <v>498</v>
      </c>
      <c r="P102" s="266" t="s">
        <v>23</v>
      </c>
      <c r="Q102" s="267"/>
      <c r="R102" s="267" t="s">
        <v>1571</v>
      </c>
      <c r="S102" s="266"/>
      <c r="T102" s="267"/>
      <c r="U102" s="266"/>
      <c r="V102" s="266"/>
      <c r="W102" s="266"/>
      <c r="X102" s="266"/>
      <c r="Y102" s="267"/>
      <c r="Z102" s="268"/>
    </row>
    <row r="103" spans="1:26" s="301" customFormat="1" ht="25" customHeight="1" x14ac:dyDescent="0.35">
      <c r="A103" s="265"/>
      <c r="B103" s="265"/>
      <c r="C103" s="266" t="s">
        <v>16</v>
      </c>
      <c r="D103" s="266" t="s">
        <v>17</v>
      </c>
      <c r="E103" s="266" t="s">
        <v>1567</v>
      </c>
      <c r="F103" s="316"/>
      <c r="G103" s="266"/>
      <c r="H103" s="271"/>
      <c r="I103" s="271"/>
      <c r="J103" s="266"/>
      <c r="K103" s="267" t="s">
        <v>1568</v>
      </c>
      <c r="L103" s="267" t="s">
        <v>1569</v>
      </c>
      <c r="M103" s="267"/>
      <c r="N103" s="331" t="s">
        <v>1574</v>
      </c>
      <c r="O103" s="266" t="s">
        <v>27</v>
      </c>
      <c r="P103" s="266" t="s">
        <v>23</v>
      </c>
      <c r="Q103" s="267"/>
      <c r="R103" s="267" t="s">
        <v>1571</v>
      </c>
      <c r="S103" s="266"/>
      <c r="T103" s="267"/>
      <c r="U103" s="266"/>
      <c r="V103" s="266"/>
      <c r="W103" s="266"/>
      <c r="X103" s="266"/>
      <c r="Y103" s="267"/>
      <c r="Z103" s="268"/>
    </row>
    <row r="104" spans="1:26" s="301" customFormat="1" ht="25" customHeight="1" x14ac:dyDescent="0.35">
      <c r="A104" s="265"/>
      <c r="B104" s="265"/>
      <c r="C104" s="266" t="s">
        <v>16</v>
      </c>
      <c r="D104" s="266" t="s">
        <v>17</v>
      </c>
      <c r="E104" s="266" t="s">
        <v>1575</v>
      </c>
      <c r="F104" s="316"/>
      <c r="G104" s="266"/>
      <c r="H104" s="271"/>
      <c r="I104" s="271"/>
      <c r="J104" s="266"/>
      <c r="K104" s="267" t="s">
        <v>1576</v>
      </c>
      <c r="L104" s="267" t="s">
        <v>480</v>
      </c>
      <c r="M104" s="267"/>
      <c r="N104" s="331" t="s">
        <v>1579</v>
      </c>
      <c r="O104" s="266" t="s">
        <v>27</v>
      </c>
      <c r="P104" s="266" t="s">
        <v>23</v>
      </c>
      <c r="Q104" s="267"/>
      <c r="R104" s="267" t="s">
        <v>1578</v>
      </c>
      <c r="S104" s="266"/>
      <c r="T104" s="267"/>
      <c r="U104" s="266"/>
      <c r="V104" s="266"/>
      <c r="W104" s="266"/>
      <c r="X104" s="266"/>
      <c r="Y104" s="267"/>
      <c r="Z104" s="268"/>
    </row>
    <row r="105" spans="1:26" s="301" customFormat="1" ht="25" customHeight="1" x14ac:dyDescent="0.35">
      <c r="A105" s="265"/>
      <c r="B105" s="265"/>
      <c r="C105" s="266" t="s">
        <v>16</v>
      </c>
      <c r="D105" s="266" t="s">
        <v>17</v>
      </c>
      <c r="E105" s="266" t="s">
        <v>1584</v>
      </c>
      <c r="F105" s="316"/>
      <c r="G105" s="266"/>
      <c r="H105" s="271"/>
      <c r="I105" s="271"/>
      <c r="J105" s="266"/>
      <c r="K105" s="267" t="s">
        <v>1585</v>
      </c>
      <c r="L105" s="267" t="s">
        <v>1586</v>
      </c>
      <c r="M105" s="267"/>
      <c r="N105" s="331" t="s">
        <v>1587</v>
      </c>
      <c r="O105" s="266" t="s">
        <v>1589</v>
      </c>
      <c r="P105" s="266" t="s">
        <v>23</v>
      </c>
      <c r="Q105" s="267"/>
      <c r="R105" s="267" t="s">
        <v>1588</v>
      </c>
      <c r="S105" s="266"/>
      <c r="T105" s="267"/>
      <c r="U105" s="266"/>
      <c r="V105" s="266"/>
      <c r="W105" s="266"/>
      <c r="X105" s="266"/>
      <c r="Y105" s="267"/>
      <c r="Z105" s="268" t="s">
        <v>1590</v>
      </c>
    </row>
    <row r="106" spans="1:26" s="301" customFormat="1" ht="25" customHeight="1" x14ac:dyDescent="0.35">
      <c r="A106" s="265"/>
      <c r="B106" s="265"/>
      <c r="C106" s="266" t="s">
        <v>16</v>
      </c>
      <c r="D106" s="266" t="s">
        <v>17</v>
      </c>
      <c r="E106" s="266" t="s">
        <v>1591</v>
      </c>
      <c r="F106" s="316"/>
      <c r="G106" s="266"/>
      <c r="H106" s="271"/>
      <c r="I106" s="271"/>
      <c r="J106" s="266"/>
      <c r="K106" s="267" t="s">
        <v>1592</v>
      </c>
      <c r="L106" s="267" t="s">
        <v>119</v>
      </c>
      <c r="M106" s="267"/>
      <c r="N106" s="331" t="s">
        <v>1594</v>
      </c>
      <c r="O106" s="266" t="s">
        <v>27</v>
      </c>
      <c r="P106" s="266" t="s">
        <v>23</v>
      </c>
      <c r="Q106" s="267"/>
      <c r="R106" s="267" t="s">
        <v>1595</v>
      </c>
      <c r="S106" s="266"/>
      <c r="T106" s="267"/>
      <c r="U106" s="266"/>
      <c r="V106" s="266"/>
      <c r="W106" s="266"/>
      <c r="X106" s="266"/>
      <c r="Y106" s="267"/>
      <c r="Z106" s="268"/>
    </row>
    <row r="107" spans="1:26" s="301" customFormat="1" ht="25" customHeight="1" x14ac:dyDescent="0.35">
      <c r="A107" s="265"/>
      <c r="B107" s="265"/>
      <c r="C107" s="266" t="s">
        <v>16</v>
      </c>
      <c r="D107" s="266" t="s">
        <v>17</v>
      </c>
      <c r="E107" s="266" t="s">
        <v>1591</v>
      </c>
      <c r="F107" s="316"/>
      <c r="G107" s="266"/>
      <c r="H107" s="271"/>
      <c r="I107" s="271"/>
      <c r="J107" s="266"/>
      <c r="K107" s="267" t="s">
        <v>1592</v>
      </c>
      <c r="L107" s="267" t="s">
        <v>119</v>
      </c>
      <c r="M107" s="267"/>
      <c r="N107" s="331" t="s">
        <v>1596</v>
      </c>
      <c r="O107" s="266" t="s">
        <v>1597</v>
      </c>
      <c r="P107" s="266" t="s">
        <v>23</v>
      </c>
      <c r="Q107" s="267"/>
      <c r="R107" s="267" t="s">
        <v>1595</v>
      </c>
      <c r="S107" s="266"/>
      <c r="T107" s="267"/>
      <c r="U107" s="266"/>
      <c r="V107" s="266"/>
      <c r="W107" s="266"/>
      <c r="X107" s="266"/>
      <c r="Y107" s="267"/>
      <c r="Z107" s="268"/>
    </row>
    <row r="108" spans="1:26" s="301" customFormat="1" ht="25" customHeight="1" x14ac:dyDescent="0.35">
      <c r="A108" s="265"/>
      <c r="B108" s="265"/>
      <c r="C108" s="266" t="s">
        <v>16</v>
      </c>
      <c r="D108" s="266" t="s">
        <v>17</v>
      </c>
      <c r="E108" s="266" t="s">
        <v>1598</v>
      </c>
      <c r="F108" s="316"/>
      <c r="G108" s="266"/>
      <c r="H108" s="271"/>
      <c r="I108" s="271"/>
      <c r="J108" s="266"/>
      <c r="K108" s="267" t="s">
        <v>1599</v>
      </c>
      <c r="L108" s="267" t="s">
        <v>1600</v>
      </c>
      <c r="M108" s="267"/>
      <c r="N108" s="331" t="s">
        <v>1603</v>
      </c>
      <c r="O108" s="266" t="s">
        <v>27</v>
      </c>
      <c r="P108" s="266" t="s">
        <v>23</v>
      </c>
      <c r="Q108" s="267"/>
      <c r="R108" s="267" t="s">
        <v>1602</v>
      </c>
      <c r="S108" s="266"/>
      <c r="T108" s="267"/>
      <c r="U108" s="266"/>
      <c r="V108" s="266"/>
      <c r="W108" s="266"/>
      <c r="X108" s="266"/>
      <c r="Y108" s="267"/>
      <c r="Z108" s="268"/>
    </row>
    <row r="109" spans="1:26" s="301" customFormat="1" ht="25" customHeight="1" x14ac:dyDescent="0.35">
      <c r="A109" s="265"/>
      <c r="B109" s="265"/>
      <c r="C109" s="266" t="s">
        <v>16</v>
      </c>
      <c r="D109" s="266" t="s">
        <v>17</v>
      </c>
      <c r="E109" s="266" t="s">
        <v>1604</v>
      </c>
      <c r="F109" s="316"/>
      <c r="G109" s="266"/>
      <c r="H109" s="271"/>
      <c r="I109" s="271"/>
      <c r="J109" s="266"/>
      <c r="K109" s="267" t="s">
        <v>1605</v>
      </c>
      <c r="L109" s="267" t="s">
        <v>480</v>
      </c>
      <c r="M109" s="267"/>
      <c r="N109" s="331" t="s">
        <v>1606</v>
      </c>
      <c r="O109" s="266" t="s">
        <v>1608</v>
      </c>
      <c r="P109" s="266" t="s">
        <v>23</v>
      </c>
      <c r="Q109" s="267"/>
      <c r="R109" s="267" t="s">
        <v>1609</v>
      </c>
      <c r="S109" s="266"/>
      <c r="T109" s="267"/>
      <c r="U109" s="266"/>
      <c r="V109" s="266"/>
      <c r="W109" s="266"/>
      <c r="X109" s="266"/>
      <c r="Y109" s="267"/>
      <c r="Z109" s="268"/>
    </row>
    <row r="110" spans="1:26" s="301" customFormat="1" ht="25" customHeight="1" x14ac:dyDescent="0.35">
      <c r="A110" s="265"/>
      <c r="B110" s="265"/>
      <c r="C110" s="266" t="s">
        <v>16</v>
      </c>
      <c r="D110" s="266" t="s">
        <v>17</v>
      </c>
      <c r="E110" s="266" t="s">
        <v>1610</v>
      </c>
      <c r="F110" s="316"/>
      <c r="G110" s="266"/>
      <c r="H110" s="271"/>
      <c r="I110" s="271"/>
      <c r="J110" s="266"/>
      <c r="K110" s="267" t="s">
        <v>1611</v>
      </c>
      <c r="L110" s="267" t="s">
        <v>1532</v>
      </c>
      <c r="M110" s="267"/>
      <c r="N110" s="331" t="s">
        <v>1614</v>
      </c>
      <c r="O110" s="266" t="s">
        <v>27</v>
      </c>
      <c r="P110" s="266" t="s">
        <v>23</v>
      </c>
      <c r="Q110" s="267"/>
      <c r="R110" s="267" t="s">
        <v>1615</v>
      </c>
      <c r="S110" s="266"/>
      <c r="T110" s="267"/>
      <c r="U110" s="266"/>
      <c r="V110" s="266"/>
      <c r="W110" s="266"/>
      <c r="X110" s="266"/>
      <c r="Y110" s="267"/>
      <c r="Z110" s="268"/>
    </row>
    <row r="111" spans="1:26" s="301" customFormat="1" ht="25" customHeight="1" x14ac:dyDescent="0.35">
      <c r="A111" s="265"/>
      <c r="B111" s="265"/>
      <c r="C111" s="266" t="s">
        <v>16</v>
      </c>
      <c r="D111" s="266" t="s">
        <v>17</v>
      </c>
      <c r="E111" s="266" t="s">
        <v>1619</v>
      </c>
      <c r="F111" s="316"/>
      <c r="G111" s="266"/>
      <c r="H111" s="271"/>
      <c r="I111" s="271"/>
      <c r="J111" s="266"/>
      <c r="K111" s="267" t="s">
        <v>1620</v>
      </c>
      <c r="L111" s="267" t="s">
        <v>480</v>
      </c>
      <c r="M111" s="267"/>
      <c r="N111" s="331" t="s">
        <v>1623</v>
      </c>
      <c r="O111" s="266" t="s">
        <v>27</v>
      </c>
      <c r="P111" s="266" t="s">
        <v>23</v>
      </c>
      <c r="Q111" s="267"/>
      <c r="R111" s="267" t="s">
        <v>1624</v>
      </c>
      <c r="S111" s="266"/>
      <c r="T111" s="267"/>
      <c r="U111" s="266"/>
      <c r="V111" s="266"/>
      <c r="W111" s="266"/>
      <c r="X111" s="266"/>
      <c r="Y111" s="267"/>
      <c r="Z111" s="268"/>
    </row>
    <row r="112" spans="1:26" s="301" customFormat="1" ht="25" customHeight="1" x14ac:dyDescent="0.35">
      <c r="A112" s="265"/>
      <c r="B112" s="265"/>
      <c r="C112" s="266" t="s">
        <v>16</v>
      </c>
      <c r="D112" s="266" t="s">
        <v>17</v>
      </c>
      <c r="E112" s="266" t="s">
        <v>1625</v>
      </c>
      <c r="F112" s="316"/>
      <c r="G112" s="266"/>
      <c r="H112" s="271"/>
      <c r="I112" s="271"/>
      <c r="J112" s="266"/>
      <c r="K112" s="267" t="s">
        <v>1626</v>
      </c>
      <c r="L112" s="267" t="s">
        <v>1627</v>
      </c>
      <c r="M112" s="267"/>
      <c r="N112" s="331" t="s">
        <v>1630</v>
      </c>
      <c r="O112" s="266" t="s">
        <v>27</v>
      </c>
      <c r="P112" s="266" t="s">
        <v>23</v>
      </c>
      <c r="Q112" s="267"/>
      <c r="R112" s="267" t="s">
        <v>1629</v>
      </c>
      <c r="S112" s="266"/>
      <c r="T112" s="267"/>
      <c r="U112" s="266"/>
      <c r="V112" s="266"/>
      <c r="W112" s="266"/>
      <c r="X112" s="266"/>
      <c r="Y112" s="267"/>
      <c r="Z112" s="268"/>
    </row>
    <row r="113" spans="1:26" s="301" customFormat="1" ht="25" customHeight="1" x14ac:dyDescent="0.35">
      <c r="A113" s="32"/>
      <c r="B113" s="32"/>
      <c r="C113" s="266" t="s">
        <v>16</v>
      </c>
      <c r="D113" s="266" t="s">
        <v>17</v>
      </c>
      <c r="E113" s="266" t="s">
        <v>478</v>
      </c>
      <c r="F113" s="316"/>
      <c r="G113" s="266"/>
      <c r="H113" s="271"/>
      <c r="I113" s="271"/>
      <c r="J113" s="266"/>
      <c r="K113" s="267" t="s">
        <v>479</v>
      </c>
      <c r="L113" s="267" t="s">
        <v>480</v>
      </c>
      <c r="M113" s="267"/>
      <c r="N113" s="331" t="s">
        <v>482</v>
      </c>
      <c r="O113" s="266" t="s">
        <v>27</v>
      </c>
      <c r="P113" s="266" t="s">
        <v>23</v>
      </c>
      <c r="Q113" s="267"/>
      <c r="R113" s="33" t="s">
        <v>481</v>
      </c>
      <c r="S113" s="34"/>
      <c r="T113" s="33"/>
      <c r="U113" s="34"/>
      <c r="V113" s="34"/>
      <c r="W113" s="34"/>
      <c r="X113" s="34"/>
      <c r="Y113" s="33"/>
      <c r="Z113" s="35"/>
    </row>
    <row r="114" spans="1:26" s="301" customFormat="1" ht="25" customHeight="1" x14ac:dyDescent="0.35">
      <c r="A114" s="32"/>
      <c r="B114" s="32"/>
      <c r="C114" s="266" t="s">
        <v>16</v>
      </c>
      <c r="D114" s="266" t="s">
        <v>17</v>
      </c>
      <c r="E114" s="266" t="s">
        <v>478</v>
      </c>
      <c r="F114" s="316"/>
      <c r="G114" s="266"/>
      <c r="H114" s="271"/>
      <c r="I114" s="271"/>
      <c r="J114" s="266"/>
      <c r="K114" s="267" t="s">
        <v>479</v>
      </c>
      <c r="L114" s="267" t="s">
        <v>480</v>
      </c>
      <c r="M114" s="267"/>
      <c r="N114" s="331" t="s">
        <v>483</v>
      </c>
      <c r="O114" s="266" t="s">
        <v>27</v>
      </c>
      <c r="P114" s="266" t="s">
        <v>23</v>
      </c>
      <c r="Q114" s="267"/>
      <c r="R114" s="33" t="s">
        <v>481</v>
      </c>
      <c r="S114" s="34"/>
      <c r="T114" s="33"/>
      <c r="U114" s="34"/>
      <c r="V114" s="34"/>
      <c r="W114" s="34"/>
      <c r="X114" s="34"/>
      <c r="Y114" s="33"/>
      <c r="Z114" s="35"/>
    </row>
    <row r="115" spans="1:26" s="301" customFormat="1" ht="25" customHeight="1" x14ac:dyDescent="0.35">
      <c r="A115" s="32"/>
      <c r="B115" s="32"/>
      <c r="C115" s="266" t="s">
        <v>16</v>
      </c>
      <c r="D115" s="266" t="s">
        <v>17</v>
      </c>
      <c r="E115" s="266" t="s">
        <v>478</v>
      </c>
      <c r="F115" s="316"/>
      <c r="G115" s="266"/>
      <c r="H115" s="271"/>
      <c r="I115" s="271"/>
      <c r="J115" s="266"/>
      <c r="K115" s="267" t="s">
        <v>479</v>
      </c>
      <c r="L115" s="267" t="s">
        <v>480</v>
      </c>
      <c r="M115" s="267"/>
      <c r="N115" s="331" t="s">
        <v>484</v>
      </c>
      <c r="O115" s="266" t="s">
        <v>27</v>
      </c>
      <c r="P115" s="266" t="s">
        <v>23</v>
      </c>
      <c r="Q115" s="267"/>
      <c r="R115" s="33" t="s">
        <v>481</v>
      </c>
      <c r="S115" s="34"/>
      <c r="T115" s="33"/>
      <c r="U115" s="34"/>
      <c r="V115" s="34"/>
      <c r="W115" s="34"/>
      <c r="X115" s="34"/>
      <c r="Y115" s="33"/>
      <c r="Z115" s="35"/>
    </row>
    <row r="116" spans="1:26" s="301" customFormat="1" ht="25" customHeight="1" x14ac:dyDescent="0.35">
      <c r="A116" s="32"/>
      <c r="B116" s="32"/>
      <c r="C116" s="266" t="s">
        <v>16</v>
      </c>
      <c r="D116" s="266" t="s">
        <v>17</v>
      </c>
      <c r="E116" s="266" t="s">
        <v>478</v>
      </c>
      <c r="F116" s="316"/>
      <c r="G116" s="266"/>
      <c r="H116" s="271"/>
      <c r="I116" s="271"/>
      <c r="J116" s="266"/>
      <c r="K116" s="267" t="s">
        <v>479</v>
      </c>
      <c r="L116" s="267" t="s">
        <v>480</v>
      </c>
      <c r="M116" s="267"/>
      <c r="N116" s="331" t="s">
        <v>485</v>
      </c>
      <c r="O116" s="266" t="s">
        <v>27</v>
      </c>
      <c r="P116" s="266" t="s">
        <v>23</v>
      </c>
      <c r="Q116" s="267"/>
      <c r="R116" s="33" t="s">
        <v>481</v>
      </c>
      <c r="S116" s="34"/>
      <c r="T116" s="33"/>
      <c r="U116" s="34"/>
      <c r="V116" s="34"/>
      <c r="W116" s="34"/>
      <c r="X116" s="34"/>
      <c r="Y116" s="33"/>
      <c r="Z116" s="35"/>
    </row>
    <row r="117" spans="1:26" s="301" customFormat="1" ht="25" customHeight="1" x14ac:dyDescent="0.35">
      <c r="A117" s="32"/>
      <c r="B117" s="32"/>
      <c r="C117" s="266" t="s">
        <v>16</v>
      </c>
      <c r="D117" s="266" t="s">
        <v>17</v>
      </c>
      <c r="E117" s="266" t="s">
        <v>478</v>
      </c>
      <c r="F117" s="316"/>
      <c r="G117" s="266"/>
      <c r="H117" s="271"/>
      <c r="I117" s="271"/>
      <c r="J117" s="266"/>
      <c r="K117" s="267" t="s">
        <v>479</v>
      </c>
      <c r="L117" s="267" t="s">
        <v>480</v>
      </c>
      <c r="M117" s="267"/>
      <c r="N117" s="331" t="s">
        <v>486</v>
      </c>
      <c r="O117" s="266" t="s">
        <v>27</v>
      </c>
      <c r="P117" s="266" t="s">
        <v>23</v>
      </c>
      <c r="Q117" s="267"/>
      <c r="R117" s="33" t="s">
        <v>481</v>
      </c>
      <c r="S117" s="34"/>
      <c r="T117" s="33"/>
      <c r="U117" s="34"/>
      <c r="V117" s="34"/>
      <c r="W117" s="34"/>
      <c r="X117" s="34"/>
      <c r="Y117" s="33"/>
      <c r="Z117" s="35"/>
    </row>
    <row r="118" spans="1:26" s="301" customFormat="1" ht="25" customHeight="1" x14ac:dyDescent="0.35">
      <c r="A118" s="32"/>
      <c r="B118" s="32"/>
      <c r="C118" s="266" t="s">
        <v>16</v>
      </c>
      <c r="D118" s="266" t="s">
        <v>17</v>
      </c>
      <c r="E118" s="266" t="s">
        <v>478</v>
      </c>
      <c r="F118" s="316"/>
      <c r="G118" s="266"/>
      <c r="H118" s="271"/>
      <c r="I118" s="271"/>
      <c r="J118" s="266"/>
      <c r="K118" s="267" t="s">
        <v>479</v>
      </c>
      <c r="L118" s="267" t="s">
        <v>480</v>
      </c>
      <c r="M118" s="267"/>
      <c r="N118" s="331" t="s">
        <v>487</v>
      </c>
      <c r="O118" s="266" t="s">
        <v>27</v>
      </c>
      <c r="P118" s="266" t="s">
        <v>23</v>
      </c>
      <c r="Q118" s="267"/>
      <c r="R118" s="33" t="s">
        <v>481</v>
      </c>
      <c r="S118" s="34"/>
      <c r="T118" s="33"/>
      <c r="U118" s="34"/>
      <c r="V118" s="34"/>
      <c r="W118" s="34"/>
      <c r="X118" s="34"/>
      <c r="Y118" s="33"/>
      <c r="Z118" s="35"/>
    </row>
    <row r="119" spans="1:26" s="301" customFormat="1" ht="25" customHeight="1" x14ac:dyDescent="0.35">
      <c r="A119" s="32"/>
      <c r="B119" s="32"/>
      <c r="C119" s="266" t="s">
        <v>16</v>
      </c>
      <c r="D119" s="266" t="s">
        <v>17</v>
      </c>
      <c r="E119" s="266" t="s">
        <v>478</v>
      </c>
      <c r="F119" s="316"/>
      <c r="G119" s="266"/>
      <c r="H119" s="271"/>
      <c r="I119" s="271"/>
      <c r="J119" s="266"/>
      <c r="K119" s="267" t="s">
        <v>479</v>
      </c>
      <c r="L119" s="267" t="s">
        <v>480</v>
      </c>
      <c r="M119" s="267"/>
      <c r="N119" s="331" t="s">
        <v>488</v>
      </c>
      <c r="O119" s="266" t="s">
        <v>27</v>
      </c>
      <c r="P119" s="266" t="s">
        <v>23</v>
      </c>
      <c r="Q119" s="267"/>
      <c r="R119" s="33" t="s">
        <v>481</v>
      </c>
      <c r="S119" s="34"/>
      <c r="T119" s="33"/>
      <c r="U119" s="34"/>
      <c r="V119" s="34"/>
      <c r="W119" s="34"/>
      <c r="X119" s="34"/>
      <c r="Y119" s="33"/>
      <c r="Z119" s="35"/>
    </row>
    <row r="120" spans="1:26" s="301" customFormat="1" ht="25" customHeight="1" x14ac:dyDescent="0.35">
      <c r="A120" s="32"/>
      <c r="B120" s="32"/>
      <c r="C120" s="266" t="s">
        <v>16</v>
      </c>
      <c r="D120" s="266" t="s">
        <v>17</v>
      </c>
      <c r="E120" s="266" t="s">
        <v>489</v>
      </c>
      <c r="F120" s="316"/>
      <c r="G120" s="266"/>
      <c r="H120" s="271"/>
      <c r="I120" s="271"/>
      <c r="J120" s="266"/>
      <c r="K120" s="267" t="s">
        <v>490</v>
      </c>
      <c r="L120" s="267" t="s">
        <v>480</v>
      </c>
      <c r="M120" s="267"/>
      <c r="N120" s="331" t="s">
        <v>493</v>
      </c>
      <c r="O120" s="266" t="s">
        <v>491</v>
      </c>
      <c r="P120" s="266" t="s">
        <v>23</v>
      </c>
      <c r="Q120" s="267"/>
      <c r="R120" s="267" t="s">
        <v>492</v>
      </c>
      <c r="S120" s="266"/>
      <c r="T120" s="267"/>
      <c r="U120" s="266"/>
      <c r="V120" s="266"/>
      <c r="W120" s="266"/>
      <c r="X120" s="266"/>
      <c r="Y120" s="267"/>
      <c r="Z120" s="268"/>
    </row>
    <row r="121" spans="1:26" s="301" customFormat="1" ht="25" customHeight="1" x14ac:dyDescent="0.35">
      <c r="A121" s="32"/>
      <c r="B121" s="32"/>
      <c r="C121" s="266" t="s">
        <v>16</v>
      </c>
      <c r="D121" s="266" t="s">
        <v>17</v>
      </c>
      <c r="E121" s="266" t="s">
        <v>489</v>
      </c>
      <c r="F121" s="316"/>
      <c r="G121" s="266"/>
      <c r="H121" s="271"/>
      <c r="I121" s="271"/>
      <c r="J121" s="266"/>
      <c r="K121" s="267" t="s">
        <v>490</v>
      </c>
      <c r="L121" s="267" t="s">
        <v>480</v>
      </c>
      <c r="M121" s="267"/>
      <c r="N121" s="331" t="s">
        <v>494</v>
      </c>
      <c r="O121" s="266" t="s">
        <v>491</v>
      </c>
      <c r="P121" s="266" t="s">
        <v>23</v>
      </c>
      <c r="Q121" s="267"/>
      <c r="R121" s="267" t="s">
        <v>492</v>
      </c>
      <c r="S121" s="266"/>
      <c r="T121" s="267"/>
      <c r="U121" s="266"/>
      <c r="V121" s="266"/>
      <c r="W121" s="266"/>
      <c r="X121" s="266"/>
      <c r="Y121" s="267"/>
      <c r="Z121" s="268"/>
    </row>
    <row r="122" spans="1:26" s="301" customFormat="1" ht="25" customHeight="1" x14ac:dyDescent="0.35">
      <c r="A122" s="32"/>
      <c r="B122" s="32"/>
      <c r="C122" s="266" t="s">
        <v>16</v>
      </c>
      <c r="D122" s="266" t="s">
        <v>17</v>
      </c>
      <c r="E122" s="266" t="s">
        <v>489</v>
      </c>
      <c r="F122" s="316"/>
      <c r="G122" s="266"/>
      <c r="H122" s="271"/>
      <c r="I122" s="271"/>
      <c r="J122" s="266"/>
      <c r="K122" s="267" t="s">
        <v>490</v>
      </c>
      <c r="L122" s="267" t="s">
        <v>480</v>
      </c>
      <c r="M122" s="267"/>
      <c r="N122" s="331" t="s">
        <v>495</v>
      </c>
      <c r="O122" s="266" t="s">
        <v>491</v>
      </c>
      <c r="P122" s="266" t="s">
        <v>23</v>
      </c>
      <c r="Q122" s="267"/>
      <c r="R122" s="267" t="s">
        <v>492</v>
      </c>
      <c r="S122" s="266"/>
      <c r="T122" s="267"/>
      <c r="U122" s="266"/>
      <c r="V122" s="266"/>
      <c r="W122" s="266"/>
      <c r="X122" s="266"/>
      <c r="Y122" s="267"/>
      <c r="Z122" s="268"/>
    </row>
    <row r="123" spans="1:26" s="301" customFormat="1" ht="25" customHeight="1" x14ac:dyDescent="0.35">
      <c r="A123" s="32"/>
      <c r="B123" s="32"/>
      <c r="C123" s="266" t="s">
        <v>16</v>
      </c>
      <c r="D123" s="266" t="s">
        <v>17</v>
      </c>
      <c r="E123" s="266" t="s">
        <v>499</v>
      </c>
      <c r="F123" s="316"/>
      <c r="G123" s="266"/>
      <c r="H123" s="271"/>
      <c r="I123" s="271"/>
      <c r="J123" s="266"/>
      <c r="K123" s="267" t="s">
        <v>500</v>
      </c>
      <c r="L123" s="267" t="s">
        <v>480</v>
      </c>
      <c r="M123" s="267"/>
      <c r="N123" s="331" t="s">
        <v>503</v>
      </c>
      <c r="O123" s="266" t="s">
        <v>491</v>
      </c>
      <c r="P123" s="266" t="s">
        <v>23</v>
      </c>
      <c r="Q123" s="267"/>
      <c r="R123" s="267" t="s">
        <v>502</v>
      </c>
      <c r="S123" s="266"/>
      <c r="T123" s="267"/>
      <c r="U123" s="266"/>
      <c r="V123" s="266"/>
      <c r="W123" s="266"/>
      <c r="X123" s="266"/>
      <c r="Y123" s="267"/>
      <c r="Z123" s="268"/>
    </row>
    <row r="124" spans="1:26" s="301" customFormat="1" ht="25" customHeight="1" x14ac:dyDescent="0.35">
      <c r="A124" s="32"/>
      <c r="B124" s="32"/>
      <c r="C124" s="266" t="s">
        <v>16</v>
      </c>
      <c r="D124" s="266" t="s">
        <v>17</v>
      </c>
      <c r="E124" s="266" t="s">
        <v>499</v>
      </c>
      <c r="F124" s="316"/>
      <c r="G124" s="266"/>
      <c r="H124" s="271"/>
      <c r="I124" s="271"/>
      <c r="J124" s="266"/>
      <c r="K124" s="267" t="s">
        <v>500</v>
      </c>
      <c r="L124" s="267" t="s">
        <v>504</v>
      </c>
      <c r="M124" s="267"/>
      <c r="N124" s="331" t="s">
        <v>505</v>
      </c>
      <c r="O124" s="266" t="s">
        <v>491</v>
      </c>
      <c r="P124" s="266" t="s">
        <v>23</v>
      </c>
      <c r="Q124" s="267"/>
      <c r="R124" s="267" t="s">
        <v>506</v>
      </c>
      <c r="S124" s="266"/>
      <c r="T124" s="267"/>
      <c r="U124" s="266"/>
      <c r="V124" s="266"/>
      <c r="W124" s="266"/>
      <c r="X124" s="266"/>
      <c r="Y124" s="267"/>
      <c r="Z124" s="268"/>
    </row>
    <row r="125" spans="1:26" s="301" customFormat="1" ht="25" customHeight="1" x14ac:dyDescent="0.35">
      <c r="A125" s="32"/>
      <c r="B125" s="32"/>
      <c r="C125" s="266" t="s">
        <v>16</v>
      </c>
      <c r="D125" s="266" t="s">
        <v>17</v>
      </c>
      <c r="E125" s="266" t="s">
        <v>507</v>
      </c>
      <c r="F125" s="316"/>
      <c r="G125" s="266"/>
      <c r="H125" s="271"/>
      <c r="I125" s="271"/>
      <c r="J125" s="266"/>
      <c r="K125" s="267" t="s">
        <v>508</v>
      </c>
      <c r="L125" s="267" t="s">
        <v>509</v>
      </c>
      <c r="M125" s="267"/>
      <c r="N125" s="331" t="s">
        <v>510</v>
      </c>
      <c r="O125" s="266" t="s">
        <v>27</v>
      </c>
      <c r="P125" s="266" t="s">
        <v>23</v>
      </c>
      <c r="Q125" s="267"/>
      <c r="R125" s="267" t="s">
        <v>511</v>
      </c>
      <c r="S125" s="266"/>
      <c r="T125" s="267"/>
      <c r="U125" s="266"/>
      <c r="V125" s="266"/>
      <c r="W125" s="266"/>
      <c r="X125" s="266"/>
      <c r="Y125" s="267"/>
      <c r="Z125" s="268"/>
    </row>
    <row r="126" spans="1:26" s="301" customFormat="1" ht="25" customHeight="1" x14ac:dyDescent="0.35">
      <c r="A126" s="32"/>
      <c r="B126" s="32"/>
      <c r="C126" s="266" t="s">
        <v>16</v>
      </c>
      <c r="D126" s="266" t="s">
        <v>17</v>
      </c>
      <c r="E126" s="266" t="s">
        <v>507</v>
      </c>
      <c r="F126" s="316"/>
      <c r="G126" s="266"/>
      <c r="H126" s="271"/>
      <c r="I126" s="271"/>
      <c r="J126" s="266"/>
      <c r="K126" s="267" t="s">
        <v>508</v>
      </c>
      <c r="L126" s="267" t="s">
        <v>512</v>
      </c>
      <c r="M126" s="267"/>
      <c r="N126" s="331" t="s">
        <v>513</v>
      </c>
      <c r="O126" s="266" t="s">
        <v>27</v>
      </c>
      <c r="P126" s="266" t="s">
        <v>23</v>
      </c>
      <c r="Q126" s="267"/>
      <c r="R126" s="267"/>
      <c r="S126" s="266"/>
      <c r="T126" s="267"/>
      <c r="U126" s="266"/>
      <c r="V126" s="266"/>
      <c r="W126" s="266"/>
      <c r="X126" s="266"/>
      <c r="Y126" s="267"/>
      <c r="Z126" s="268"/>
    </row>
    <row r="127" spans="1:26" s="301" customFormat="1" ht="25" customHeight="1" x14ac:dyDescent="0.35">
      <c r="A127" s="32"/>
      <c r="B127" s="32"/>
      <c r="C127" s="266" t="s">
        <v>16</v>
      </c>
      <c r="D127" s="266" t="s">
        <v>17</v>
      </c>
      <c r="E127" s="266" t="s">
        <v>518</v>
      </c>
      <c r="F127" s="316"/>
      <c r="G127" s="266"/>
      <c r="H127" s="271"/>
      <c r="I127" s="271"/>
      <c r="J127" s="266"/>
      <c r="K127" s="268" t="s">
        <v>519</v>
      </c>
      <c r="L127" s="267" t="s">
        <v>509</v>
      </c>
      <c r="M127" s="267"/>
      <c r="N127" s="331" t="s">
        <v>521</v>
      </c>
      <c r="O127" s="266" t="s">
        <v>27</v>
      </c>
      <c r="P127" s="266" t="s">
        <v>23</v>
      </c>
      <c r="Q127" s="267"/>
      <c r="R127" s="267" t="s">
        <v>520</v>
      </c>
      <c r="S127" s="266"/>
      <c r="T127" s="267"/>
      <c r="U127" s="266"/>
      <c r="V127" s="266"/>
      <c r="W127" s="266"/>
      <c r="X127" s="266"/>
      <c r="Y127" s="267"/>
      <c r="Z127" s="268"/>
    </row>
    <row r="128" spans="1:26" s="301" customFormat="1" ht="25" customHeight="1" x14ac:dyDescent="0.35">
      <c r="A128" s="32"/>
      <c r="B128" s="32"/>
      <c r="C128" s="266" t="s">
        <v>16</v>
      </c>
      <c r="D128" s="266" t="s">
        <v>17</v>
      </c>
      <c r="E128" s="266" t="s">
        <v>518</v>
      </c>
      <c r="F128" s="316"/>
      <c r="G128" s="266"/>
      <c r="H128" s="271"/>
      <c r="I128" s="271"/>
      <c r="J128" s="266"/>
      <c r="K128" s="268" t="s">
        <v>519</v>
      </c>
      <c r="L128" s="267" t="s">
        <v>509</v>
      </c>
      <c r="M128" s="267"/>
      <c r="N128" s="331" t="s">
        <v>522</v>
      </c>
      <c r="O128" s="266" t="s">
        <v>27</v>
      </c>
      <c r="P128" s="266" t="s">
        <v>23</v>
      </c>
      <c r="Q128" s="267"/>
      <c r="R128" s="267" t="s">
        <v>520</v>
      </c>
      <c r="S128" s="266"/>
      <c r="T128" s="267"/>
      <c r="U128" s="266"/>
      <c r="V128" s="266"/>
      <c r="W128" s="266"/>
      <c r="X128" s="266"/>
      <c r="Y128" s="267"/>
      <c r="Z128" s="268"/>
    </row>
    <row r="129" spans="1:26" s="301" customFormat="1" ht="25" customHeight="1" x14ac:dyDescent="0.35">
      <c r="A129" s="32"/>
      <c r="B129" s="32"/>
      <c r="C129" s="266" t="s">
        <v>16</v>
      </c>
      <c r="D129" s="266" t="s">
        <v>17</v>
      </c>
      <c r="E129" s="266" t="s">
        <v>518</v>
      </c>
      <c r="F129" s="316"/>
      <c r="G129" s="266"/>
      <c r="H129" s="271"/>
      <c r="I129" s="271"/>
      <c r="J129" s="266"/>
      <c r="K129" s="268" t="s">
        <v>519</v>
      </c>
      <c r="L129" s="267" t="s">
        <v>509</v>
      </c>
      <c r="M129" s="267"/>
      <c r="N129" s="331" t="s">
        <v>523</v>
      </c>
      <c r="O129" s="266" t="s">
        <v>27</v>
      </c>
      <c r="P129" s="266" t="s">
        <v>23</v>
      </c>
      <c r="Q129" s="267"/>
      <c r="R129" s="267" t="s">
        <v>520</v>
      </c>
      <c r="S129" s="266"/>
      <c r="T129" s="267"/>
      <c r="U129" s="266"/>
      <c r="V129" s="266"/>
      <c r="W129" s="266"/>
      <c r="X129" s="266"/>
      <c r="Y129" s="267"/>
      <c r="Z129" s="268"/>
    </row>
    <row r="130" spans="1:26" s="301" customFormat="1" ht="25" customHeight="1" x14ac:dyDescent="0.35">
      <c r="A130" s="32"/>
      <c r="B130" s="32"/>
      <c r="C130" s="266" t="s">
        <v>16</v>
      </c>
      <c r="D130" s="266" t="s">
        <v>17</v>
      </c>
      <c r="E130" s="266" t="s">
        <v>527</v>
      </c>
      <c r="F130" s="316"/>
      <c r="G130" s="266"/>
      <c r="H130" s="271"/>
      <c r="I130" s="271"/>
      <c r="J130" s="266"/>
      <c r="K130" s="267" t="s">
        <v>528</v>
      </c>
      <c r="L130" s="267" t="s">
        <v>509</v>
      </c>
      <c r="M130" s="267"/>
      <c r="N130" s="331" t="s">
        <v>531</v>
      </c>
      <c r="O130" s="266" t="s">
        <v>27</v>
      </c>
      <c r="P130" s="266" t="s">
        <v>23</v>
      </c>
      <c r="Q130" s="267"/>
      <c r="R130" s="267" t="s">
        <v>530</v>
      </c>
      <c r="S130" s="266"/>
      <c r="T130" s="267"/>
      <c r="U130" s="266"/>
      <c r="V130" s="266"/>
      <c r="W130" s="266"/>
      <c r="X130" s="266"/>
      <c r="Y130" s="267"/>
      <c r="Z130" s="268"/>
    </row>
    <row r="131" spans="1:26" s="301" customFormat="1" ht="25" customHeight="1" x14ac:dyDescent="0.35">
      <c r="A131" s="32"/>
      <c r="B131" s="32"/>
      <c r="C131" s="266" t="s">
        <v>16</v>
      </c>
      <c r="D131" s="266" t="s">
        <v>17</v>
      </c>
      <c r="E131" s="266" t="s">
        <v>527</v>
      </c>
      <c r="F131" s="316"/>
      <c r="G131" s="266"/>
      <c r="H131" s="271"/>
      <c r="I131" s="271"/>
      <c r="J131" s="266"/>
      <c r="K131" s="267" t="s">
        <v>528</v>
      </c>
      <c r="L131" s="267" t="s">
        <v>509</v>
      </c>
      <c r="M131" s="267"/>
      <c r="N131" s="331" t="s">
        <v>532</v>
      </c>
      <c r="O131" s="266" t="s">
        <v>27</v>
      </c>
      <c r="P131" s="266" t="s">
        <v>23</v>
      </c>
      <c r="Q131" s="267"/>
      <c r="R131" s="267" t="s">
        <v>530</v>
      </c>
      <c r="S131" s="266"/>
      <c r="T131" s="267"/>
      <c r="U131" s="266"/>
      <c r="V131" s="266"/>
      <c r="W131" s="266"/>
      <c r="X131" s="266"/>
      <c r="Y131" s="267"/>
      <c r="Z131" s="268"/>
    </row>
    <row r="132" spans="1:26" s="301" customFormat="1" ht="25" customHeight="1" x14ac:dyDescent="0.35">
      <c r="A132" s="32"/>
      <c r="B132" s="32"/>
      <c r="C132" s="266" t="s">
        <v>16</v>
      </c>
      <c r="D132" s="266" t="s">
        <v>17</v>
      </c>
      <c r="E132" s="266" t="s">
        <v>527</v>
      </c>
      <c r="F132" s="316"/>
      <c r="G132" s="266"/>
      <c r="H132" s="271"/>
      <c r="I132" s="271"/>
      <c r="J132" s="266"/>
      <c r="K132" s="267" t="s">
        <v>528</v>
      </c>
      <c r="L132" s="267" t="s">
        <v>509</v>
      </c>
      <c r="M132" s="267"/>
      <c r="N132" s="331" t="s">
        <v>533</v>
      </c>
      <c r="O132" s="266" t="s">
        <v>27</v>
      </c>
      <c r="P132" s="266" t="s">
        <v>23</v>
      </c>
      <c r="Q132" s="267"/>
      <c r="R132" s="267" t="s">
        <v>530</v>
      </c>
      <c r="S132" s="266"/>
      <c r="T132" s="267"/>
      <c r="U132" s="266"/>
      <c r="V132" s="266"/>
      <c r="W132" s="266"/>
      <c r="X132" s="266"/>
      <c r="Y132" s="267"/>
      <c r="Z132" s="268"/>
    </row>
    <row r="133" spans="1:26" s="301" customFormat="1" ht="25" customHeight="1" x14ac:dyDescent="0.35">
      <c r="A133" s="32"/>
      <c r="B133" s="32"/>
      <c r="C133" s="266" t="s">
        <v>16</v>
      </c>
      <c r="D133" s="266" t="s">
        <v>17</v>
      </c>
      <c r="E133" s="266" t="s">
        <v>537</v>
      </c>
      <c r="F133" s="316"/>
      <c r="G133" s="266"/>
      <c r="H133" s="271"/>
      <c r="I133" s="271"/>
      <c r="J133" s="266"/>
      <c r="K133" s="267" t="s">
        <v>538</v>
      </c>
      <c r="L133" s="267" t="s">
        <v>536</v>
      </c>
      <c r="M133" s="267"/>
      <c r="N133" s="331" t="s">
        <v>541</v>
      </c>
      <c r="O133" s="266" t="s">
        <v>27</v>
      </c>
      <c r="P133" s="266" t="s">
        <v>23</v>
      </c>
      <c r="Q133" s="267"/>
      <c r="R133" s="267"/>
      <c r="S133" s="266"/>
      <c r="T133" s="267"/>
      <c r="U133" s="266"/>
      <c r="V133" s="266"/>
      <c r="W133" s="266"/>
      <c r="X133" s="266"/>
      <c r="Y133" s="267"/>
      <c r="Z133" s="268"/>
    </row>
    <row r="134" spans="1:26" s="301" customFormat="1" ht="25" customHeight="1" x14ac:dyDescent="0.35">
      <c r="A134" s="32"/>
      <c r="B134" s="32"/>
      <c r="C134" s="266" t="s">
        <v>16</v>
      </c>
      <c r="D134" s="266" t="s">
        <v>17</v>
      </c>
      <c r="E134" s="266" t="s">
        <v>537</v>
      </c>
      <c r="F134" s="316"/>
      <c r="G134" s="266"/>
      <c r="H134" s="271"/>
      <c r="I134" s="271"/>
      <c r="J134" s="266"/>
      <c r="K134" s="267" t="s">
        <v>538</v>
      </c>
      <c r="L134" s="267" t="s">
        <v>536</v>
      </c>
      <c r="M134" s="267"/>
      <c r="N134" s="331" t="s">
        <v>542</v>
      </c>
      <c r="O134" s="266" t="s">
        <v>27</v>
      </c>
      <c r="P134" s="266" t="s">
        <v>23</v>
      </c>
      <c r="Q134" s="267"/>
      <c r="R134" s="267"/>
      <c r="S134" s="266"/>
      <c r="T134" s="267"/>
      <c r="U134" s="266"/>
      <c r="V134" s="266"/>
      <c r="W134" s="266"/>
      <c r="X134" s="266"/>
      <c r="Y134" s="267"/>
      <c r="Z134" s="268"/>
    </row>
    <row r="135" spans="1:26" s="301" customFormat="1" ht="25" customHeight="1" x14ac:dyDescent="0.35">
      <c r="A135" s="32"/>
      <c r="B135" s="32"/>
      <c r="C135" s="266" t="s">
        <v>16</v>
      </c>
      <c r="D135" s="266" t="s">
        <v>17</v>
      </c>
      <c r="E135" s="266" t="s">
        <v>545</v>
      </c>
      <c r="F135" s="316"/>
      <c r="G135" s="266"/>
      <c r="H135" s="271"/>
      <c r="I135" s="271"/>
      <c r="J135" s="266"/>
      <c r="K135" s="267" t="s">
        <v>546</v>
      </c>
      <c r="L135" s="267" t="s">
        <v>504</v>
      </c>
      <c r="M135" s="267"/>
      <c r="N135" s="331" t="s">
        <v>550</v>
      </c>
      <c r="O135" s="266" t="s">
        <v>27</v>
      </c>
      <c r="P135" s="266" t="s">
        <v>23</v>
      </c>
      <c r="Q135" s="267"/>
      <c r="R135" s="267" t="s">
        <v>551</v>
      </c>
      <c r="S135" s="266"/>
      <c r="T135" s="267"/>
      <c r="U135" s="266"/>
      <c r="V135" s="266"/>
      <c r="W135" s="266"/>
      <c r="X135" s="266"/>
      <c r="Y135" s="267"/>
      <c r="Z135" s="268"/>
    </row>
    <row r="136" spans="1:26" s="301" customFormat="1" ht="25" customHeight="1" x14ac:dyDescent="0.35">
      <c r="A136" s="32"/>
      <c r="B136" s="32"/>
      <c r="C136" s="266" t="s">
        <v>16</v>
      </c>
      <c r="D136" s="266" t="s">
        <v>17</v>
      </c>
      <c r="E136" s="266" t="s">
        <v>552</v>
      </c>
      <c r="F136" s="316"/>
      <c r="G136" s="266"/>
      <c r="H136" s="271"/>
      <c r="I136" s="271"/>
      <c r="J136" s="266"/>
      <c r="K136" s="267" t="s">
        <v>553</v>
      </c>
      <c r="L136" s="267" t="s">
        <v>554</v>
      </c>
      <c r="M136" s="267"/>
      <c r="N136" s="331" t="s">
        <v>557</v>
      </c>
      <c r="O136" s="266" t="s">
        <v>556</v>
      </c>
      <c r="P136" s="266" t="s">
        <v>23</v>
      </c>
      <c r="Q136" s="267"/>
      <c r="R136" s="267" t="s">
        <v>558</v>
      </c>
      <c r="S136" s="266"/>
      <c r="T136" s="267"/>
      <c r="U136" s="266"/>
      <c r="V136" s="266"/>
      <c r="W136" s="266"/>
      <c r="X136" s="266"/>
      <c r="Y136" s="267"/>
      <c r="Z136" s="268"/>
    </row>
    <row r="137" spans="1:26" s="301" customFormat="1" ht="25" customHeight="1" x14ac:dyDescent="0.35">
      <c r="A137" s="32"/>
      <c r="B137" s="32"/>
      <c r="C137" s="266" t="s">
        <v>16</v>
      </c>
      <c r="D137" s="266" t="s">
        <v>17</v>
      </c>
      <c r="E137" s="266" t="s">
        <v>559</v>
      </c>
      <c r="F137" s="316"/>
      <c r="G137" s="266"/>
      <c r="H137" s="271"/>
      <c r="I137" s="271"/>
      <c r="J137" s="266"/>
      <c r="K137" s="267" t="s">
        <v>560</v>
      </c>
      <c r="L137" s="267" t="s">
        <v>554</v>
      </c>
      <c r="M137" s="267"/>
      <c r="N137" s="331" t="s">
        <v>562</v>
      </c>
      <c r="O137" s="266" t="s">
        <v>563</v>
      </c>
      <c r="P137" s="266" t="s">
        <v>23</v>
      </c>
      <c r="Q137" s="267"/>
      <c r="R137" s="267" t="s">
        <v>564</v>
      </c>
      <c r="S137" s="266"/>
      <c r="T137" s="267"/>
      <c r="U137" s="266"/>
      <c r="V137" s="266"/>
      <c r="W137" s="266"/>
      <c r="X137" s="266"/>
      <c r="Y137" s="267"/>
      <c r="Z137" s="268"/>
    </row>
    <row r="138" spans="1:26" s="301" customFormat="1" ht="25" customHeight="1" x14ac:dyDescent="0.35">
      <c r="A138" s="32"/>
      <c r="B138" s="32"/>
      <c r="C138" s="266" t="s">
        <v>16</v>
      </c>
      <c r="D138" s="266" t="s">
        <v>17</v>
      </c>
      <c r="E138" s="266" t="s">
        <v>559</v>
      </c>
      <c r="F138" s="316"/>
      <c r="G138" s="266"/>
      <c r="H138" s="271"/>
      <c r="I138" s="271"/>
      <c r="J138" s="266"/>
      <c r="K138" s="267" t="s">
        <v>560</v>
      </c>
      <c r="L138" s="267" t="s">
        <v>554</v>
      </c>
      <c r="M138" s="267"/>
      <c r="N138" s="331" t="s">
        <v>565</v>
      </c>
      <c r="O138" s="266" t="s">
        <v>556</v>
      </c>
      <c r="P138" s="266" t="s">
        <v>23</v>
      </c>
      <c r="Q138" s="267"/>
      <c r="R138" s="267" t="s">
        <v>566</v>
      </c>
      <c r="S138" s="266"/>
      <c r="T138" s="267"/>
      <c r="U138" s="266"/>
      <c r="V138" s="266"/>
      <c r="W138" s="266"/>
      <c r="X138" s="266"/>
      <c r="Y138" s="267"/>
      <c r="Z138" s="268"/>
    </row>
    <row r="139" spans="1:26" s="301" customFormat="1" ht="25" customHeight="1" x14ac:dyDescent="0.35">
      <c r="A139" s="32"/>
      <c r="B139" s="32"/>
      <c r="C139" s="266" t="s">
        <v>16</v>
      </c>
      <c r="D139" s="266" t="s">
        <v>17</v>
      </c>
      <c r="E139" s="266" t="s">
        <v>567</v>
      </c>
      <c r="F139" s="316"/>
      <c r="G139" s="266"/>
      <c r="H139" s="271"/>
      <c r="I139" s="271"/>
      <c r="J139" s="266"/>
      <c r="K139" s="267" t="s">
        <v>568</v>
      </c>
      <c r="L139" s="267" t="s">
        <v>459</v>
      </c>
      <c r="M139" s="267"/>
      <c r="N139" s="331" t="s">
        <v>571</v>
      </c>
      <c r="O139" s="266"/>
      <c r="P139" s="266" t="s">
        <v>23</v>
      </c>
      <c r="Q139" s="267"/>
      <c r="R139" s="267" t="s">
        <v>570</v>
      </c>
      <c r="S139" s="266"/>
      <c r="T139" s="267"/>
      <c r="U139" s="266"/>
      <c r="V139" s="266"/>
      <c r="W139" s="266"/>
      <c r="X139" s="266"/>
      <c r="Y139" s="267"/>
      <c r="Z139" s="268"/>
    </row>
    <row r="140" spans="1:26" s="156" customFormat="1" ht="29.25" customHeight="1" x14ac:dyDescent="0.3">
      <c r="A140" s="101"/>
      <c r="B140" s="101"/>
      <c r="C140" s="98"/>
      <c r="D140" s="98"/>
      <c r="E140" s="98"/>
      <c r="F140" s="98">
        <v>1</v>
      </c>
      <c r="G140" s="98"/>
      <c r="H140" s="192"/>
      <c r="I140" s="192"/>
      <c r="J140" s="116"/>
      <c r="K140" s="97" t="s">
        <v>126</v>
      </c>
      <c r="L140" s="97" t="s">
        <v>127</v>
      </c>
      <c r="M140" s="97"/>
      <c r="N140" s="328"/>
      <c r="O140" s="98"/>
      <c r="P140" s="98"/>
      <c r="Q140" s="97"/>
      <c r="R140" s="97"/>
      <c r="S140" s="98"/>
      <c r="T140" s="97"/>
      <c r="U140" s="98"/>
      <c r="V140" s="98"/>
      <c r="W140" s="98"/>
      <c r="X140" s="98"/>
      <c r="Y140" s="97"/>
      <c r="Z140" s="97"/>
    </row>
    <row r="141" spans="1:26" ht="29.25" customHeight="1" x14ac:dyDescent="0.25">
      <c r="A141" s="19"/>
      <c r="B141" s="4"/>
      <c r="C141" s="6" t="s">
        <v>16</v>
      </c>
      <c r="D141" s="6" t="s">
        <v>128</v>
      </c>
      <c r="E141" s="6">
        <v>1</v>
      </c>
      <c r="F141" s="6">
        <v>10000</v>
      </c>
      <c r="G141" s="63" t="s">
        <v>2433</v>
      </c>
      <c r="H141" s="69" t="s">
        <v>3341</v>
      </c>
      <c r="I141" s="69" t="s">
        <v>2302</v>
      </c>
      <c r="J141" s="10" t="s">
        <v>3389</v>
      </c>
      <c r="K141" s="7" t="s">
        <v>126</v>
      </c>
      <c r="L141" s="7" t="s">
        <v>129</v>
      </c>
      <c r="M141" s="8" t="s">
        <v>130</v>
      </c>
      <c r="N141" s="332" t="s">
        <v>131</v>
      </c>
      <c r="O141" s="10" t="s">
        <v>3469</v>
      </c>
      <c r="P141" s="5" t="s">
        <v>132</v>
      </c>
      <c r="Q141" s="2" t="s">
        <v>133</v>
      </c>
      <c r="R141" s="7" t="s">
        <v>134</v>
      </c>
      <c r="S141" s="5" t="s">
        <v>2339</v>
      </c>
      <c r="T141" s="7"/>
      <c r="U141" s="5"/>
      <c r="V141" s="5" t="s">
        <v>3662</v>
      </c>
      <c r="W141" s="5"/>
      <c r="X141" s="5"/>
      <c r="Y141" s="11" t="s">
        <v>136</v>
      </c>
      <c r="Z141" s="269"/>
    </row>
    <row r="142" spans="1:26" ht="29.25" customHeight="1" x14ac:dyDescent="0.25">
      <c r="A142" s="19"/>
      <c r="B142" s="4"/>
      <c r="C142" s="6" t="s">
        <v>16</v>
      </c>
      <c r="D142" s="6" t="s">
        <v>128</v>
      </c>
      <c r="E142" s="6">
        <v>2</v>
      </c>
      <c r="F142" s="6">
        <v>10102</v>
      </c>
      <c r="G142" s="63" t="s">
        <v>2434</v>
      </c>
      <c r="H142" s="69" t="s">
        <v>3341</v>
      </c>
      <c r="I142" s="69" t="s">
        <v>3325</v>
      </c>
      <c r="J142" s="10" t="s">
        <v>3325</v>
      </c>
      <c r="K142" s="7" t="s">
        <v>126</v>
      </c>
      <c r="L142" s="7" t="s">
        <v>129</v>
      </c>
      <c r="M142" s="8" t="s">
        <v>137</v>
      </c>
      <c r="N142" s="332" t="s">
        <v>138</v>
      </c>
      <c r="O142" s="10" t="s">
        <v>3469</v>
      </c>
      <c r="P142" s="5" t="s">
        <v>132</v>
      </c>
      <c r="Q142" s="13" t="s">
        <v>3404</v>
      </c>
      <c r="R142" s="7" t="s">
        <v>139</v>
      </c>
      <c r="S142" s="5" t="s">
        <v>2339</v>
      </c>
      <c r="T142" s="7"/>
      <c r="U142" s="5"/>
      <c r="V142" s="5" t="s">
        <v>3662</v>
      </c>
      <c r="W142" s="5"/>
      <c r="X142" s="5"/>
      <c r="Y142" s="11" t="s">
        <v>140</v>
      </c>
      <c r="Z142" s="269"/>
    </row>
    <row r="143" spans="1:26" ht="29.25" customHeight="1" x14ac:dyDescent="0.25">
      <c r="A143" s="19"/>
      <c r="B143" s="4"/>
      <c r="C143" s="6" t="s">
        <v>16</v>
      </c>
      <c r="D143" s="6" t="s">
        <v>128</v>
      </c>
      <c r="E143" s="6">
        <v>3</v>
      </c>
      <c r="F143" s="6">
        <v>10103</v>
      </c>
      <c r="G143" s="63" t="s">
        <v>2435</v>
      </c>
      <c r="H143" s="69" t="s">
        <v>148</v>
      </c>
      <c r="I143" s="69" t="s">
        <v>148</v>
      </c>
      <c r="J143" s="10" t="s">
        <v>148</v>
      </c>
      <c r="K143" s="7" t="s">
        <v>126</v>
      </c>
      <c r="L143" s="7" t="s">
        <v>129</v>
      </c>
      <c r="M143" s="8" t="s">
        <v>3734</v>
      </c>
      <c r="N143" s="332" t="s">
        <v>141</v>
      </c>
      <c r="O143" s="10" t="s">
        <v>3469</v>
      </c>
      <c r="P143" s="5" t="s">
        <v>132</v>
      </c>
      <c r="Q143" s="13" t="s">
        <v>142</v>
      </c>
      <c r="R143" s="7" t="s">
        <v>143</v>
      </c>
      <c r="S143" s="5" t="s">
        <v>2339</v>
      </c>
      <c r="T143" s="7"/>
      <c r="U143" s="5"/>
      <c r="V143" s="6" t="s">
        <v>162</v>
      </c>
      <c r="W143" s="5"/>
      <c r="X143" s="5"/>
      <c r="Y143" s="11" t="s">
        <v>140</v>
      </c>
      <c r="Z143" s="269"/>
    </row>
    <row r="144" spans="1:26" ht="29.25" customHeight="1" x14ac:dyDescent="0.25">
      <c r="A144" s="4"/>
      <c r="B144" s="4"/>
      <c r="C144" s="6" t="s">
        <v>16</v>
      </c>
      <c r="D144" s="6" t="s">
        <v>128</v>
      </c>
      <c r="E144" s="6">
        <v>4</v>
      </c>
      <c r="F144" s="6">
        <v>10104</v>
      </c>
      <c r="G144" s="63" t="s">
        <v>2436</v>
      </c>
      <c r="H144" s="69" t="s">
        <v>148</v>
      </c>
      <c r="I144" s="69" t="s">
        <v>148</v>
      </c>
      <c r="J144" s="10" t="s">
        <v>148</v>
      </c>
      <c r="K144" s="7" t="s">
        <v>126</v>
      </c>
      <c r="L144" s="7" t="s">
        <v>129</v>
      </c>
      <c r="M144" s="8" t="s">
        <v>144</v>
      </c>
      <c r="N144" s="332" t="s">
        <v>145</v>
      </c>
      <c r="O144" s="10" t="s">
        <v>3469</v>
      </c>
      <c r="P144" s="5" t="s">
        <v>132</v>
      </c>
      <c r="Q144" s="13" t="s">
        <v>146</v>
      </c>
      <c r="R144" s="7" t="s">
        <v>147</v>
      </c>
      <c r="S144" s="5" t="s">
        <v>2339</v>
      </c>
      <c r="T144" s="7"/>
      <c r="U144" s="5"/>
      <c r="V144" s="5" t="s">
        <v>162</v>
      </c>
      <c r="W144" s="5"/>
      <c r="X144" s="5"/>
      <c r="Y144" s="11" t="s">
        <v>140</v>
      </c>
      <c r="Z144" s="269"/>
    </row>
    <row r="145" spans="1:26" ht="29.25" customHeight="1" x14ac:dyDescent="0.25">
      <c r="A145" s="19"/>
      <c r="B145" s="4"/>
      <c r="C145" s="6" t="s">
        <v>16</v>
      </c>
      <c r="D145" s="6" t="s">
        <v>128</v>
      </c>
      <c r="E145" s="6">
        <v>5</v>
      </c>
      <c r="F145" s="6">
        <v>10105</v>
      </c>
      <c r="G145" s="63" t="s">
        <v>2437</v>
      </c>
      <c r="H145" s="69" t="s">
        <v>3389</v>
      </c>
      <c r="I145" s="69" t="s">
        <v>3389</v>
      </c>
      <c r="J145" s="10" t="s">
        <v>3389</v>
      </c>
      <c r="K145" s="7" t="s">
        <v>126</v>
      </c>
      <c r="L145" s="7" t="s">
        <v>129</v>
      </c>
      <c r="M145" s="8" t="s">
        <v>149</v>
      </c>
      <c r="N145" s="332" t="s">
        <v>150</v>
      </c>
      <c r="O145" s="10" t="s">
        <v>3469</v>
      </c>
      <c r="P145" s="5" t="s">
        <v>132</v>
      </c>
      <c r="Q145" s="269" t="s">
        <v>5215</v>
      </c>
      <c r="R145" s="7" t="s">
        <v>2502</v>
      </c>
      <c r="S145" s="5" t="s">
        <v>2339</v>
      </c>
      <c r="T145" s="7"/>
      <c r="U145" s="5"/>
      <c r="V145" s="5" t="s">
        <v>162</v>
      </c>
      <c r="W145" s="5"/>
      <c r="X145" s="5"/>
      <c r="Y145" s="11" t="s">
        <v>140</v>
      </c>
      <c r="Z145" s="269"/>
    </row>
    <row r="146" spans="1:26" ht="29.25" customHeight="1" x14ac:dyDescent="0.35">
      <c r="A146" s="19"/>
      <c r="B146" s="4"/>
      <c r="C146" s="6" t="s">
        <v>16</v>
      </c>
      <c r="D146" s="6" t="s">
        <v>153</v>
      </c>
      <c r="E146" s="6">
        <v>23</v>
      </c>
      <c r="F146" s="6">
        <v>10106</v>
      </c>
      <c r="G146" s="63" t="s">
        <v>2432</v>
      </c>
      <c r="H146" s="69" t="s">
        <v>1905</v>
      </c>
      <c r="I146" s="69" t="s">
        <v>167</v>
      </c>
      <c r="J146" s="10" t="s">
        <v>167</v>
      </c>
      <c r="K146" s="7" t="s">
        <v>126</v>
      </c>
      <c r="L146" s="7" t="s">
        <v>129</v>
      </c>
      <c r="M146" s="9" t="s">
        <v>154</v>
      </c>
      <c r="N146" s="332" t="s">
        <v>155</v>
      </c>
      <c r="O146" s="86" t="s">
        <v>2176</v>
      </c>
      <c r="P146" s="6" t="s">
        <v>132</v>
      </c>
      <c r="Q146" s="24" t="s">
        <v>4163</v>
      </c>
      <c r="R146" s="2" t="s">
        <v>156</v>
      </c>
      <c r="S146" s="228" t="s">
        <v>2395</v>
      </c>
      <c r="T146" s="7"/>
      <c r="U146" s="199" t="s">
        <v>3445</v>
      </c>
      <c r="V146" s="14" t="s">
        <v>3662</v>
      </c>
      <c r="W146" s="14"/>
      <c r="X146" s="14"/>
      <c r="Y146" s="87" t="s">
        <v>157</v>
      </c>
      <c r="Z146" s="269"/>
    </row>
    <row r="147" spans="1:26" ht="29.25" customHeight="1" x14ac:dyDescent="0.25">
      <c r="A147" s="19"/>
      <c r="B147" s="19"/>
      <c r="C147" s="6"/>
      <c r="D147" s="6"/>
      <c r="E147" s="6"/>
      <c r="F147" s="348">
        <v>10200</v>
      </c>
      <c r="G147" s="6"/>
      <c r="H147" s="69"/>
      <c r="I147" s="69"/>
      <c r="J147" s="10"/>
      <c r="K147" s="2" t="s">
        <v>126</v>
      </c>
      <c r="L147" s="2" t="s">
        <v>163</v>
      </c>
      <c r="M147" s="22" t="s">
        <v>165</v>
      </c>
      <c r="N147" s="329"/>
      <c r="O147" s="86" t="s">
        <v>2176</v>
      </c>
      <c r="P147" s="20" t="s">
        <v>132</v>
      </c>
      <c r="Q147" s="24" t="s">
        <v>166</v>
      </c>
      <c r="R147" s="2"/>
      <c r="S147" s="6"/>
      <c r="T147" s="2"/>
      <c r="U147" s="203"/>
      <c r="V147" s="349" t="s">
        <v>135</v>
      </c>
      <c r="W147" s="349"/>
      <c r="X147" s="349"/>
      <c r="Y147" s="350"/>
      <c r="Z147" s="269"/>
    </row>
    <row r="148" spans="1:26" ht="29.25" customHeight="1" x14ac:dyDescent="0.25">
      <c r="A148" s="19"/>
      <c r="B148" s="19"/>
      <c r="C148" s="6" t="s">
        <v>67</v>
      </c>
      <c r="D148" s="6"/>
      <c r="E148" s="6"/>
      <c r="F148" s="6">
        <v>10210</v>
      </c>
      <c r="G148" s="6"/>
      <c r="H148" s="69" t="s">
        <v>151</v>
      </c>
      <c r="I148" s="69" t="s">
        <v>151</v>
      </c>
      <c r="J148" s="10" t="s">
        <v>151</v>
      </c>
      <c r="K148" s="2" t="s">
        <v>126</v>
      </c>
      <c r="L148" s="2" t="s">
        <v>163</v>
      </c>
      <c r="M148" s="22" t="s">
        <v>4197</v>
      </c>
      <c r="N148" s="329" t="s">
        <v>4475</v>
      </c>
      <c r="O148" s="86" t="s">
        <v>2176</v>
      </c>
      <c r="P148" s="20" t="s">
        <v>152</v>
      </c>
      <c r="Q148" s="28" t="s">
        <v>4196</v>
      </c>
      <c r="R148" s="7"/>
      <c r="S148" s="6" t="s">
        <v>2340</v>
      </c>
      <c r="T148" s="7"/>
      <c r="U148" s="199"/>
      <c r="V148" s="14" t="s">
        <v>135</v>
      </c>
      <c r="W148" s="14"/>
      <c r="X148" s="14"/>
      <c r="Y148" s="17"/>
      <c r="Z148" s="269"/>
    </row>
    <row r="149" spans="1:26" ht="29.25" customHeight="1" x14ac:dyDescent="0.25">
      <c r="A149" s="19"/>
      <c r="B149" s="19"/>
      <c r="C149" s="6" t="s">
        <v>67</v>
      </c>
      <c r="D149" s="6"/>
      <c r="E149" s="6"/>
      <c r="F149" s="6">
        <v>10211</v>
      </c>
      <c r="G149" s="6"/>
      <c r="H149" s="69" t="s">
        <v>167</v>
      </c>
      <c r="I149" s="69" t="s">
        <v>167</v>
      </c>
      <c r="J149" s="69" t="s">
        <v>167</v>
      </c>
      <c r="K149" s="2"/>
      <c r="L149" s="2" t="s">
        <v>163</v>
      </c>
      <c r="M149" s="22" t="s">
        <v>168</v>
      </c>
      <c r="N149" s="329" t="s">
        <v>4476</v>
      </c>
      <c r="O149" s="75" t="s">
        <v>2387</v>
      </c>
      <c r="P149" s="18" t="s">
        <v>152</v>
      </c>
      <c r="Q149" s="72" t="s">
        <v>169</v>
      </c>
      <c r="R149" s="15"/>
      <c r="S149" s="20" t="s">
        <v>2389</v>
      </c>
      <c r="T149" s="15"/>
      <c r="U149" s="199"/>
      <c r="V149" s="349" t="s">
        <v>135</v>
      </c>
      <c r="W149" s="5"/>
      <c r="X149" s="5"/>
      <c r="Y149" s="11"/>
      <c r="Z149" s="269"/>
    </row>
    <row r="150" spans="1:26" ht="29.25" customHeight="1" x14ac:dyDescent="0.25">
      <c r="A150" s="19"/>
      <c r="B150" s="19"/>
      <c r="C150" s="6" t="s">
        <v>67</v>
      </c>
      <c r="D150" s="6"/>
      <c r="E150" s="6"/>
      <c r="F150" s="6">
        <v>10212</v>
      </c>
      <c r="G150" s="6"/>
      <c r="H150" s="69" t="s">
        <v>167</v>
      </c>
      <c r="I150" s="69"/>
      <c r="J150" s="10"/>
      <c r="K150" s="2"/>
      <c r="L150" s="2" t="s">
        <v>163</v>
      </c>
      <c r="M150" s="22" t="s">
        <v>173</v>
      </c>
      <c r="N150" s="329" t="s">
        <v>4477</v>
      </c>
      <c r="O150" s="75" t="s">
        <v>2387</v>
      </c>
      <c r="P150" s="18" t="s">
        <v>132</v>
      </c>
      <c r="Q150" s="15" t="s">
        <v>174</v>
      </c>
      <c r="R150" s="7"/>
      <c r="S150" s="6" t="s">
        <v>2373</v>
      </c>
      <c r="T150" s="7"/>
      <c r="U150" s="199"/>
      <c r="V150" s="5" t="s">
        <v>162</v>
      </c>
      <c r="W150" s="5"/>
      <c r="X150" s="5"/>
      <c r="Y150" s="11"/>
      <c r="Z150" s="269"/>
    </row>
    <row r="151" spans="1:26" ht="29.25" customHeight="1" x14ac:dyDescent="0.25">
      <c r="A151" s="19"/>
      <c r="B151" s="19"/>
      <c r="C151" s="6" t="s">
        <v>67</v>
      </c>
      <c r="D151" s="6"/>
      <c r="E151" s="6"/>
      <c r="F151" s="6">
        <v>10213</v>
      </c>
      <c r="G151" s="6"/>
      <c r="H151" s="351" t="s">
        <v>167</v>
      </c>
      <c r="I151" s="69" t="s">
        <v>167</v>
      </c>
      <c r="J151" s="10" t="s">
        <v>167</v>
      </c>
      <c r="K151" s="2"/>
      <c r="L151" s="2" t="s">
        <v>163</v>
      </c>
      <c r="M151" s="22" t="s">
        <v>170</v>
      </c>
      <c r="N151" s="329" t="s">
        <v>171</v>
      </c>
      <c r="O151" s="86" t="s">
        <v>2387</v>
      </c>
      <c r="P151" s="20" t="s">
        <v>132</v>
      </c>
      <c r="Q151" s="28" t="s">
        <v>172</v>
      </c>
      <c r="R151" s="114"/>
      <c r="S151" s="63" t="s">
        <v>2373</v>
      </c>
      <c r="T151" s="114"/>
      <c r="U151" s="246"/>
      <c r="V151" s="63" t="s">
        <v>162</v>
      </c>
      <c r="W151" s="5"/>
      <c r="X151" s="5"/>
      <c r="Y151" s="11"/>
      <c r="Z151" s="269"/>
    </row>
    <row r="152" spans="1:26" s="182" customFormat="1" ht="29.25" customHeight="1" x14ac:dyDescent="0.25">
      <c r="A152" s="19"/>
      <c r="B152" s="19"/>
      <c r="C152" s="6"/>
      <c r="D152" s="6"/>
      <c r="E152" s="6"/>
      <c r="F152" s="348">
        <v>10220</v>
      </c>
      <c r="G152" s="6"/>
      <c r="H152" s="69"/>
      <c r="I152" s="69"/>
      <c r="J152" s="10"/>
      <c r="K152" s="2" t="s">
        <v>126</v>
      </c>
      <c r="L152" s="2" t="s">
        <v>163</v>
      </c>
      <c r="M152" s="22" t="s">
        <v>164</v>
      </c>
      <c r="N152" s="329" t="s">
        <v>4478</v>
      </c>
      <c r="O152" s="86" t="s">
        <v>2176</v>
      </c>
      <c r="P152" s="6" t="s">
        <v>132</v>
      </c>
      <c r="Q152" s="28" t="s">
        <v>2763</v>
      </c>
      <c r="R152" s="2"/>
      <c r="S152" s="6"/>
      <c r="T152" s="2"/>
      <c r="U152" s="203"/>
      <c r="V152" s="6" t="s">
        <v>162</v>
      </c>
      <c r="W152" s="6"/>
      <c r="X152" s="6"/>
      <c r="Y152" s="350"/>
      <c r="Z152" s="269"/>
    </row>
    <row r="153" spans="1:26" s="182" customFormat="1" ht="29.25" customHeight="1" x14ac:dyDescent="0.25">
      <c r="A153" s="19"/>
      <c r="B153" s="19"/>
      <c r="C153" s="6"/>
      <c r="D153" s="6"/>
      <c r="E153" s="6"/>
      <c r="F153" s="348">
        <v>10221</v>
      </c>
      <c r="G153" s="6"/>
      <c r="H153" s="69"/>
      <c r="I153" s="69"/>
      <c r="J153" s="10"/>
      <c r="K153" s="2"/>
      <c r="L153" s="2" t="s">
        <v>163</v>
      </c>
      <c r="M153" s="22" t="s">
        <v>2207</v>
      </c>
      <c r="N153" s="329" t="s">
        <v>2208</v>
      </c>
      <c r="O153" s="86" t="s">
        <v>2176</v>
      </c>
      <c r="P153" s="6" t="s">
        <v>132</v>
      </c>
      <c r="Q153" s="22" t="s">
        <v>2209</v>
      </c>
      <c r="R153" s="2"/>
      <c r="S153" s="6"/>
      <c r="T153" s="2"/>
      <c r="U153" s="203"/>
      <c r="V153" s="6" t="s">
        <v>162</v>
      </c>
      <c r="W153" s="6"/>
      <c r="X153" s="6"/>
      <c r="Y153" s="350"/>
      <c r="Z153" s="269"/>
    </row>
    <row r="154" spans="1:26" s="182" customFormat="1" ht="29.25" customHeight="1" x14ac:dyDescent="0.25">
      <c r="A154" s="19"/>
      <c r="B154" s="19"/>
      <c r="C154" s="6"/>
      <c r="D154" s="6"/>
      <c r="E154" s="6"/>
      <c r="F154" s="348">
        <v>10222</v>
      </c>
      <c r="G154" s="6"/>
      <c r="H154" s="69"/>
      <c r="I154" s="69"/>
      <c r="J154" s="10"/>
      <c r="K154" s="2"/>
      <c r="L154" s="2" t="s">
        <v>163</v>
      </c>
      <c r="M154" s="22" t="s">
        <v>2210</v>
      </c>
      <c r="N154" s="329" t="s">
        <v>4479</v>
      </c>
      <c r="O154" s="86" t="s">
        <v>2176</v>
      </c>
      <c r="P154" s="6" t="s">
        <v>132</v>
      </c>
      <c r="Q154" s="22" t="s">
        <v>2211</v>
      </c>
      <c r="R154" s="2"/>
      <c r="S154" s="6"/>
      <c r="T154" s="2"/>
      <c r="U154" s="203"/>
      <c r="V154" s="6" t="s">
        <v>162</v>
      </c>
      <c r="W154" s="6"/>
      <c r="X154" s="6"/>
      <c r="Y154" s="350"/>
      <c r="Z154" s="269"/>
    </row>
    <row r="155" spans="1:26" ht="29.25" customHeight="1" x14ac:dyDescent="0.25">
      <c r="A155" s="19"/>
      <c r="B155" s="4"/>
      <c r="C155" s="6" t="s">
        <v>16</v>
      </c>
      <c r="D155" s="6" t="s">
        <v>128</v>
      </c>
      <c r="E155" s="6">
        <v>6</v>
      </c>
      <c r="F155" s="6">
        <v>10300</v>
      </c>
      <c r="G155" s="63" t="s">
        <v>2438</v>
      </c>
      <c r="H155" s="69" t="s">
        <v>3325</v>
      </c>
      <c r="I155" s="69" t="s">
        <v>3325</v>
      </c>
      <c r="J155" s="10" t="s">
        <v>3325</v>
      </c>
      <c r="K155" s="7" t="s">
        <v>126</v>
      </c>
      <c r="L155" s="7" t="s">
        <v>175</v>
      </c>
      <c r="M155" s="8" t="s">
        <v>3650</v>
      </c>
      <c r="N155" s="332" t="s">
        <v>176</v>
      </c>
      <c r="O155" s="10" t="s">
        <v>177</v>
      </c>
      <c r="P155" s="5" t="s">
        <v>132</v>
      </c>
      <c r="Q155" s="352" t="s">
        <v>5216</v>
      </c>
      <c r="R155" s="7" t="s">
        <v>178</v>
      </c>
      <c r="S155" s="5" t="s">
        <v>2339</v>
      </c>
      <c r="T155" s="7"/>
      <c r="U155" s="5"/>
      <c r="V155" s="5" t="s">
        <v>3662</v>
      </c>
      <c r="W155" s="5"/>
      <c r="X155" s="5"/>
      <c r="Y155" s="7"/>
      <c r="Z155" s="269"/>
    </row>
    <row r="156" spans="1:26" ht="29.25" customHeight="1" x14ac:dyDescent="0.25">
      <c r="A156" s="19"/>
      <c r="B156" s="4"/>
      <c r="C156" s="6" t="s">
        <v>16</v>
      </c>
      <c r="D156" s="6" t="s">
        <v>128</v>
      </c>
      <c r="E156" s="6">
        <v>7</v>
      </c>
      <c r="F156" s="6">
        <v>10301</v>
      </c>
      <c r="G156" s="63" t="s">
        <v>2439</v>
      </c>
      <c r="H156" s="69" t="s">
        <v>148</v>
      </c>
      <c r="I156" s="69" t="s">
        <v>148</v>
      </c>
      <c r="J156" s="10" t="s">
        <v>148</v>
      </c>
      <c r="K156" s="7" t="s">
        <v>126</v>
      </c>
      <c r="L156" s="7" t="s">
        <v>175</v>
      </c>
      <c r="M156" s="8" t="s">
        <v>3651</v>
      </c>
      <c r="N156" s="332" t="s">
        <v>179</v>
      </c>
      <c r="O156" s="10" t="s">
        <v>177</v>
      </c>
      <c r="P156" s="31" t="s">
        <v>132</v>
      </c>
      <c r="Q156" s="37" t="s">
        <v>5217</v>
      </c>
      <c r="R156" s="7" t="s">
        <v>180</v>
      </c>
      <c r="S156" s="5" t="s">
        <v>2339</v>
      </c>
      <c r="T156" s="7"/>
      <c r="U156" s="5"/>
      <c r="V156" s="5" t="s">
        <v>162</v>
      </c>
      <c r="W156" s="5"/>
      <c r="X156" s="5"/>
      <c r="Y156" s="7"/>
      <c r="Z156" s="269"/>
    </row>
    <row r="157" spans="1:26" ht="29.25" customHeight="1" x14ac:dyDescent="0.25">
      <c r="A157" s="19"/>
      <c r="B157" s="4"/>
      <c r="C157" s="6" t="s">
        <v>67</v>
      </c>
      <c r="D157" s="6"/>
      <c r="E157" s="6"/>
      <c r="F157" s="6">
        <v>10305</v>
      </c>
      <c r="G157" s="63"/>
      <c r="H157" s="69" t="s">
        <v>148</v>
      </c>
      <c r="I157" s="69"/>
      <c r="J157" s="10"/>
      <c r="K157" s="7"/>
      <c r="L157" s="7" t="s">
        <v>175</v>
      </c>
      <c r="M157" s="8" t="s">
        <v>5193</v>
      </c>
      <c r="N157" s="332" t="s">
        <v>5190</v>
      </c>
      <c r="O157" s="10" t="s">
        <v>177</v>
      </c>
      <c r="P157" s="31" t="s">
        <v>132</v>
      </c>
      <c r="Q157" s="37" t="s">
        <v>5218</v>
      </c>
      <c r="R157" s="7"/>
      <c r="S157" s="5" t="s">
        <v>2339</v>
      </c>
      <c r="T157" s="7"/>
      <c r="U157" s="5"/>
      <c r="V157" s="5" t="s">
        <v>162</v>
      </c>
      <c r="W157" s="5"/>
      <c r="X157" s="5"/>
      <c r="Y157" s="7"/>
      <c r="Z157" s="269"/>
    </row>
    <row r="158" spans="1:26" ht="29.25" customHeight="1" x14ac:dyDescent="0.25">
      <c r="A158" s="19" t="s">
        <v>5411</v>
      </c>
      <c r="B158" s="4"/>
      <c r="C158" s="6" t="s">
        <v>16</v>
      </c>
      <c r="D158" s="6" t="s">
        <v>128</v>
      </c>
      <c r="E158" s="6">
        <v>8</v>
      </c>
      <c r="F158" s="6">
        <v>10400</v>
      </c>
      <c r="G158" s="63" t="s">
        <v>2440</v>
      </c>
      <c r="H158" s="69" t="s">
        <v>1934</v>
      </c>
      <c r="I158" s="69" t="s">
        <v>2302</v>
      </c>
      <c r="J158" s="10" t="s">
        <v>3389</v>
      </c>
      <c r="K158" s="7" t="s">
        <v>126</v>
      </c>
      <c r="L158" s="7" t="s">
        <v>181</v>
      </c>
      <c r="M158" s="269" t="s">
        <v>182</v>
      </c>
      <c r="N158" s="329" t="s">
        <v>183</v>
      </c>
      <c r="O158" s="10" t="s">
        <v>161</v>
      </c>
      <c r="P158" s="6" t="s">
        <v>132</v>
      </c>
      <c r="Q158" s="2" t="s">
        <v>5410</v>
      </c>
      <c r="R158" s="7" t="s">
        <v>184</v>
      </c>
      <c r="S158" s="5" t="s">
        <v>2339</v>
      </c>
      <c r="T158" s="7"/>
      <c r="U158" s="5"/>
      <c r="V158" s="5" t="s">
        <v>162</v>
      </c>
      <c r="W158" s="5"/>
      <c r="X158" s="5"/>
      <c r="Y158" s="7"/>
      <c r="Z158" s="269"/>
    </row>
    <row r="159" spans="1:26" ht="29.25" customHeight="1" x14ac:dyDescent="0.25">
      <c r="A159" s="19" t="s">
        <v>5414</v>
      </c>
      <c r="B159" s="19"/>
      <c r="C159" s="6" t="s">
        <v>67</v>
      </c>
      <c r="D159" s="6"/>
      <c r="E159" s="6"/>
      <c r="F159" s="6">
        <v>10401</v>
      </c>
      <c r="G159" s="6"/>
      <c r="H159" s="69" t="s">
        <v>148</v>
      </c>
      <c r="I159" s="37"/>
      <c r="J159" s="269"/>
      <c r="K159" s="2" t="s">
        <v>126</v>
      </c>
      <c r="L159" s="2" t="s">
        <v>181</v>
      </c>
      <c r="M159" s="2" t="s">
        <v>5188</v>
      </c>
      <c r="N159" s="329" t="s">
        <v>5189</v>
      </c>
      <c r="O159" s="6" t="s">
        <v>161</v>
      </c>
      <c r="P159" s="6" t="s">
        <v>132</v>
      </c>
      <c r="Q159" s="2" t="s">
        <v>5413</v>
      </c>
      <c r="R159" s="2"/>
      <c r="S159" s="6" t="s">
        <v>2339</v>
      </c>
      <c r="T159" s="2"/>
      <c r="U159" s="6"/>
      <c r="V159" s="6" t="s">
        <v>162</v>
      </c>
      <c r="W159" s="6"/>
      <c r="X159" s="6"/>
      <c r="Y159" s="2"/>
      <c r="Z159" s="269"/>
    </row>
    <row r="160" spans="1:26" ht="29.25" customHeight="1" x14ac:dyDescent="0.25">
      <c r="A160" s="76" t="s">
        <v>5282</v>
      </c>
      <c r="B160" s="4"/>
      <c r="C160" s="5" t="s">
        <v>67</v>
      </c>
      <c r="D160" s="5"/>
      <c r="E160" s="6"/>
      <c r="F160" s="6">
        <v>10402</v>
      </c>
      <c r="G160" s="6"/>
      <c r="H160" s="69" t="s">
        <v>148</v>
      </c>
      <c r="I160" s="69"/>
      <c r="J160" s="10"/>
      <c r="K160" s="2" t="s">
        <v>126</v>
      </c>
      <c r="L160" s="2" t="s">
        <v>181</v>
      </c>
      <c r="M160" s="2" t="s">
        <v>185</v>
      </c>
      <c r="N160" s="329" t="s">
        <v>4480</v>
      </c>
      <c r="O160" s="6" t="s">
        <v>161</v>
      </c>
      <c r="P160" s="6" t="s">
        <v>132</v>
      </c>
      <c r="Q160" s="2" t="s">
        <v>5281</v>
      </c>
      <c r="R160" s="7"/>
      <c r="S160" s="6" t="s">
        <v>2339</v>
      </c>
      <c r="T160" s="2"/>
      <c r="U160" s="6"/>
      <c r="V160" s="5" t="s">
        <v>162</v>
      </c>
      <c r="W160" s="5"/>
      <c r="X160" s="5"/>
      <c r="Y160" s="7"/>
      <c r="Z160" s="269"/>
    </row>
    <row r="161" spans="1:26" ht="29.25" customHeight="1" x14ac:dyDescent="0.25">
      <c r="A161" s="19"/>
      <c r="B161" s="4"/>
      <c r="C161" s="5" t="s">
        <v>67</v>
      </c>
      <c r="D161" s="5"/>
      <c r="E161" s="5"/>
      <c r="F161" s="6">
        <v>10403</v>
      </c>
      <c r="G161" s="63"/>
      <c r="H161" s="71" t="s">
        <v>700</v>
      </c>
      <c r="I161" s="71"/>
      <c r="J161" s="10"/>
      <c r="K161" s="7"/>
      <c r="L161" s="7" t="s">
        <v>159</v>
      </c>
      <c r="M161" s="15" t="s">
        <v>160</v>
      </c>
      <c r="N161" s="329" t="s">
        <v>4481</v>
      </c>
      <c r="O161" s="86" t="s">
        <v>161</v>
      </c>
      <c r="P161" s="5" t="s">
        <v>132</v>
      </c>
      <c r="Q161" s="28" t="s">
        <v>5324</v>
      </c>
      <c r="R161" s="7"/>
      <c r="S161" s="5" t="s">
        <v>2339</v>
      </c>
      <c r="T161" s="2"/>
      <c r="U161" s="203"/>
      <c r="V161" s="5" t="s">
        <v>162</v>
      </c>
      <c r="W161" s="5"/>
      <c r="X161" s="5"/>
      <c r="Y161" s="87"/>
      <c r="Z161" s="269"/>
    </row>
    <row r="162" spans="1:26" ht="29.25" customHeight="1" x14ac:dyDescent="0.25">
      <c r="A162" s="19"/>
      <c r="B162" s="4"/>
      <c r="C162" s="5" t="s">
        <v>67</v>
      </c>
      <c r="D162" s="6"/>
      <c r="E162" s="5"/>
      <c r="F162" s="6">
        <v>10410</v>
      </c>
      <c r="G162" s="63"/>
      <c r="H162" s="69" t="s">
        <v>148</v>
      </c>
      <c r="I162" s="69"/>
      <c r="J162" s="10"/>
      <c r="K162" s="7"/>
      <c r="L162" s="7" t="s">
        <v>3331</v>
      </c>
      <c r="M162" s="302" t="s">
        <v>196</v>
      </c>
      <c r="N162" s="329" t="s">
        <v>197</v>
      </c>
      <c r="O162" s="20" t="s">
        <v>27</v>
      </c>
      <c r="P162" s="20" t="s">
        <v>23</v>
      </c>
      <c r="Q162" s="28" t="s">
        <v>5066</v>
      </c>
      <c r="R162" s="29"/>
      <c r="S162" s="20" t="s">
        <v>2340</v>
      </c>
      <c r="T162" s="256" t="s">
        <v>5058</v>
      </c>
      <c r="U162" s="20" t="s">
        <v>3189</v>
      </c>
      <c r="V162" s="18" t="s">
        <v>188</v>
      </c>
      <c r="W162" s="18"/>
      <c r="X162" s="18"/>
      <c r="Y162" s="7"/>
      <c r="Z162" s="269"/>
    </row>
    <row r="163" spans="1:26" ht="29.25" customHeight="1" x14ac:dyDescent="0.25">
      <c r="A163" s="19"/>
      <c r="B163" s="4"/>
      <c r="C163" s="5" t="s">
        <v>67</v>
      </c>
      <c r="D163" s="6"/>
      <c r="E163" s="5"/>
      <c r="F163" s="6">
        <v>10411</v>
      </c>
      <c r="G163" s="63"/>
      <c r="H163" s="69" t="s">
        <v>158</v>
      </c>
      <c r="I163" s="69" t="s">
        <v>158</v>
      </c>
      <c r="J163" s="10" t="s">
        <v>158</v>
      </c>
      <c r="K163" s="7"/>
      <c r="L163" s="7" t="s">
        <v>195</v>
      </c>
      <c r="M163" s="28" t="s">
        <v>3038</v>
      </c>
      <c r="N163" s="329" t="s">
        <v>4482</v>
      </c>
      <c r="O163" s="20" t="s">
        <v>27</v>
      </c>
      <c r="P163" s="20" t="s">
        <v>152</v>
      </c>
      <c r="Q163" s="28" t="s">
        <v>3330</v>
      </c>
      <c r="R163" s="21"/>
      <c r="S163" s="18" t="s">
        <v>2340</v>
      </c>
      <c r="T163" s="256" t="s">
        <v>3190</v>
      </c>
      <c r="U163" s="200" t="s">
        <v>2671</v>
      </c>
      <c r="V163" s="20" t="s">
        <v>188</v>
      </c>
      <c r="W163" s="20"/>
      <c r="X163" s="20"/>
      <c r="Y163" s="2"/>
      <c r="Z163" s="269"/>
    </row>
    <row r="164" spans="1:26" ht="29.25" customHeight="1" x14ac:dyDescent="0.25">
      <c r="A164" s="19"/>
      <c r="B164" s="4"/>
      <c r="C164" s="18" t="s">
        <v>67</v>
      </c>
      <c r="D164" s="18"/>
      <c r="E164" s="18"/>
      <c r="F164" s="6">
        <v>10500</v>
      </c>
      <c r="G164" s="50"/>
      <c r="H164" s="86" t="s">
        <v>148</v>
      </c>
      <c r="I164" s="86"/>
      <c r="J164" s="20"/>
      <c r="K164" s="21"/>
      <c r="L164" s="7" t="s">
        <v>129</v>
      </c>
      <c r="M164" s="302" t="s">
        <v>186</v>
      </c>
      <c r="N164" s="329" t="s">
        <v>187</v>
      </c>
      <c r="O164" s="20" t="s">
        <v>27</v>
      </c>
      <c r="P164" s="20" t="s">
        <v>23</v>
      </c>
      <c r="Q164" s="28" t="s">
        <v>3877</v>
      </c>
      <c r="R164" s="29"/>
      <c r="S164" s="20" t="s">
        <v>2340</v>
      </c>
      <c r="T164" s="256" t="s">
        <v>3609</v>
      </c>
      <c r="U164" s="20" t="s">
        <v>3189</v>
      </c>
      <c r="V164" s="18" t="s">
        <v>188</v>
      </c>
      <c r="W164" s="18"/>
      <c r="X164" s="18"/>
      <c r="Y164" s="7"/>
      <c r="Z164" s="269"/>
    </row>
    <row r="165" spans="1:26" ht="29.25" customHeight="1" x14ac:dyDescent="0.25">
      <c r="A165" s="19"/>
      <c r="B165" s="4"/>
      <c r="C165" s="18" t="s">
        <v>67</v>
      </c>
      <c r="D165" s="18"/>
      <c r="E165" s="18"/>
      <c r="F165" s="6">
        <v>10501</v>
      </c>
      <c r="G165" s="50"/>
      <c r="H165" s="86" t="s">
        <v>148</v>
      </c>
      <c r="I165" s="86"/>
      <c r="J165" s="20"/>
      <c r="K165" s="21"/>
      <c r="L165" s="7" t="s">
        <v>129</v>
      </c>
      <c r="M165" s="15" t="s">
        <v>189</v>
      </c>
      <c r="N165" s="329" t="s">
        <v>190</v>
      </c>
      <c r="O165" s="20" t="s">
        <v>3664</v>
      </c>
      <c r="P165" s="20" t="s">
        <v>152</v>
      </c>
      <c r="Q165" s="24" t="s">
        <v>2166</v>
      </c>
      <c r="R165" s="21"/>
      <c r="S165" s="18" t="s">
        <v>2340</v>
      </c>
      <c r="T165" s="29"/>
      <c r="U165" s="20"/>
      <c r="V165" s="6" t="s">
        <v>162</v>
      </c>
      <c r="W165" s="6"/>
      <c r="X165" s="6"/>
      <c r="Y165" s="7"/>
      <c r="Z165" s="269"/>
    </row>
    <row r="166" spans="1:26" ht="29.25" customHeight="1" x14ac:dyDescent="0.25">
      <c r="A166" s="19"/>
      <c r="B166" s="4"/>
      <c r="C166" s="18" t="s">
        <v>67</v>
      </c>
      <c r="D166" s="18"/>
      <c r="E166" s="18"/>
      <c r="F166" s="6">
        <v>10600</v>
      </c>
      <c r="G166" s="50"/>
      <c r="H166" s="86" t="s">
        <v>148</v>
      </c>
      <c r="I166" s="86"/>
      <c r="J166" s="20"/>
      <c r="K166" s="21"/>
      <c r="L166" s="7" t="s">
        <v>129</v>
      </c>
      <c r="M166" s="15" t="s">
        <v>2159</v>
      </c>
      <c r="N166" s="329" t="s">
        <v>2160</v>
      </c>
      <c r="O166" s="20" t="s">
        <v>3664</v>
      </c>
      <c r="P166" s="20" t="s">
        <v>152</v>
      </c>
      <c r="Q166" s="28" t="s">
        <v>5595</v>
      </c>
      <c r="R166" s="21"/>
      <c r="S166" s="18" t="s">
        <v>2340</v>
      </c>
      <c r="T166" s="29"/>
      <c r="U166" s="20"/>
      <c r="V166" s="6" t="s">
        <v>162</v>
      </c>
      <c r="W166" s="6"/>
      <c r="X166" s="6"/>
      <c r="Y166" s="7"/>
      <c r="Z166" s="269"/>
    </row>
    <row r="167" spans="1:26" ht="29.25" customHeight="1" x14ac:dyDescent="0.25">
      <c r="A167" s="19"/>
      <c r="B167" s="19"/>
      <c r="C167" s="6" t="s">
        <v>67</v>
      </c>
      <c r="D167" s="5"/>
      <c r="E167" s="6"/>
      <c r="F167" s="6">
        <v>10601</v>
      </c>
      <c r="G167" s="50"/>
      <c r="H167" s="86" t="s">
        <v>148</v>
      </c>
      <c r="I167" s="86" t="s">
        <v>148</v>
      </c>
      <c r="J167" s="10" t="s">
        <v>148</v>
      </c>
      <c r="K167" s="27"/>
      <c r="L167" s="15" t="s">
        <v>129</v>
      </c>
      <c r="M167" s="15" t="s">
        <v>1920</v>
      </c>
      <c r="N167" s="329" t="s">
        <v>4483</v>
      </c>
      <c r="O167" s="86" t="s">
        <v>27</v>
      </c>
      <c r="P167" s="20" t="s">
        <v>152</v>
      </c>
      <c r="Q167" s="24" t="s">
        <v>2036</v>
      </c>
      <c r="R167" s="27"/>
      <c r="S167" s="5" t="s">
        <v>2340</v>
      </c>
      <c r="T167" s="187" t="s">
        <v>3192</v>
      </c>
      <c r="U167" s="201" t="s">
        <v>3191</v>
      </c>
      <c r="V167" s="6" t="s">
        <v>188</v>
      </c>
      <c r="W167" s="6"/>
      <c r="X167" s="6"/>
      <c r="Y167" s="11"/>
      <c r="Z167" s="269"/>
    </row>
    <row r="168" spans="1:26" ht="29.25" customHeight="1" x14ac:dyDescent="0.25">
      <c r="A168" s="19"/>
      <c r="B168" s="19"/>
      <c r="C168" s="6" t="s">
        <v>67</v>
      </c>
      <c r="D168" s="5"/>
      <c r="E168" s="6"/>
      <c r="F168" s="6">
        <v>10700</v>
      </c>
      <c r="G168" s="50"/>
      <c r="H168" s="86" t="s">
        <v>148</v>
      </c>
      <c r="I168" s="86"/>
      <c r="J168" s="20"/>
      <c r="K168" s="27"/>
      <c r="L168" s="15" t="s">
        <v>129</v>
      </c>
      <c r="M168" s="15" t="s">
        <v>1918</v>
      </c>
      <c r="N168" s="329" t="s">
        <v>4484</v>
      </c>
      <c r="O168" s="86" t="s">
        <v>3664</v>
      </c>
      <c r="P168" s="20" t="s">
        <v>152</v>
      </c>
      <c r="Q168" s="24" t="s">
        <v>5231</v>
      </c>
      <c r="R168" s="27"/>
      <c r="S168" s="18" t="s">
        <v>2340</v>
      </c>
      <c r="T168" s="187"/>
      <c r="U168" s="20"/>
      <c r="V168" s="6" t="s">
        <v>162</v>
      </c>
      <c r="W168" s="6"/>
      <c r="X168" s="6"/>
      <c r="Y168" s="11"/>
      <c r="Z168" s="269"/>
    </row>
    <row r="169" spans="1:26" ht="29.25" customHeight="1" x14ac:dyDescent="0.25">
      <c r="A169" s="19"/>
      <c r="B169" s="19"/>
      <c r="C169" s="6" t="s">
        <v>67</v>
      </c>
      <c r="D169" s="5"/>
      <c r="E169" s="6"/>
      <c r="F169" s="6">
        <v>10701</v>
      </c>
      <c r="G169" s="50"/>
      <c r="H169" s="86" t="s">
        <v>148</v>
      </c>
      <c r="I169" s="86" t="s">
        <v>148</v>
      </c>
      <c r="J169" s="10" t="s">
        <v>148</v>
      </c>
      <c r="K169" s="27"/>
      <c r="L169" s="15" t="s">
        <v>129</v>
      </c>
      <c r="M169" s="15" t="s">
        <v>1916</v>
      </c>
      <c r="N169" s="329" t="s">
        <v>4485</v>
      </c>
      <c r="O169" s="86" t="s">
        <v>27</v>
      </c>
      <c r="P169" s="20" t="s">
        <v>152</v>
      </c>
      <c r="Q169" s="24" t="s">
        <v>1917</v>
      </c>
      <c r="R169" s="27"/>
      <c r="S169" s="20" t="s">
        <v>2340</v>
      </c>
      <c r="T169" s="187" t="s">
        <v>3192</v>
      </c>
      <c r="U169" s="201" t="s">
        <v>3193</v>
      </c>
      <c r="V169" s="6" t="s">
        <v>188</v>
      </c>
      <c r="W169" s="6"/>
      <c r="X169" s="6"/>
      <c r="Y169" s="11"/>
      <c r="Z169" s="269"/>
    </row>
    <row r="170" spans="1:26" s="182" customFormat="1" ht="29.25" customHeight="1" x14ac:dyDescent="0.25">
      <c r="A170" s="19"/>
      <c r="B170" s="19"/>
      <c r="C170" s="6"/>
      <c r="D170" s="6"/>
      <c r="E170" s="6"/>
      <c r="F170" s="348">
        <v>10702</v>
      </c>
      <c r="G170" s="20"/>
      <c r="H170" s="86"/>
      <c r="I170" s="86"/>
      <c r="J170" s="20"/>
      <c r="K170" s="187"/>
      <c r="L170" s="28" t="s">
        <v>129</v>
      </c>
      <c r="M170" s="28" t="s">
        <v>2174</v>
      </c>
      <c r="N170" s="329" t="s">
        <v>4486</v>
      </c>
      <c r="O170" s="86" t="s">
        <v>2176</v>
      </c>
      <c r="P170" s="20" t="s">
        <v>152</v>
      </c>
      <c r="Q170" s="24" t="s">
        <v>2175</v>
      </c>
      <c r="R170" s="187"/>
      <c r="S170" s="20" t="s">
        <v>2340</v>
      </c>
      <c r="T170" s="187"/>
      <c r="U170" s="20" t="s">
        <v>2912</v>
      </c>
      <c r="V170" s="6" t="s">
        <v>188</v>
      </c>
      <c r="W170" s="6"/>
      <c r="X170" s="6"/>
      <c r="Y170" s="212"/>
      <c r="Z170" s="269"/>
    </row>
    <row r="171" spans="1:26" ht="29.25" customHeight="1" x14ac:dyDescent="0.35">
      <c r="A171" s="19"/>
      <c r="B171" s="19"/>
      <c r="C171" s="6" t="s">
        <v>67</v>
      </c>
      <c r="D171" s="5"/>
      <c r="E171" s="6"/>
      <c r="F171" s="20">
        <v>10710</v>
      </c>
      <c r="G171" s="50"/>
      <c r="H171" s="86" t="s">
        <v>148</v>
      </c>
      <c r="I171" s="86" t="s">
        <v>148</v>
      </c>
      <c r="J171" s="10" t="s">
        <v>148</v>
      </c>
      <c r="K171" s="27"/>
      <c r="L171" s="15" t="s">
        <v>129</v>
      </c>
      <c r="M171" s="263" t="s">
        <v>2998</v>
      </c>
      <c r="N171" s="329" t="s">
        <v>4487</v>
      </c>
      <c r="O171" s="86" t="s">
        <v>27</v>
      </c>
      <c r="P171" s="20" t="s">
        <v>152</v>
      </c>
      <c r="Q171" s="24" t="s">
        <v>3006</v>
      </c>
      <c r="R171" s="27"/>
      <c r="S171" s="20" t="s">
        <v>2340</v>
      </c>
      <c r="T171" s="187"/>
      <c r="U171" s="20" t="s">
        <v>317</v>
      </c>
      <c r="V171" s="262" t="s">
        <v>188</v>
      </c>
      <c r="W171" s="262"/>
      <c r="X171" s="262"/>
      <c r="Y171" s="11"/>
      <c r="Z171" s="269"/>
    </row>
    <row r="172" spans="1:26" ht="29.25" customHeight="1" x14ac:dyDescent="0.35">
      <c r="A172" s="19"/>
      <c r="B172" s="4"/>
      <c r="C172" s="18" t="s">
        <v>67</v>
      </c>
      <c r="D172" s="18"/>
      <c r="E172" s="18"/>
      <c r="F172" s="6">
        <v>10800</v>
      </c>
      <c r="G172" s="50"/>
      <c r="H172" s="86" t="s">
        <v>148</v>
      </c>
      <c r="I172" s="86"/>
      <c r="J172" s="20"/>
      <c r="K172" s="21"/>
      <c r="L172" s="7" t="s">
        <v>191</v>
      </c>
      <c r="M172" s="302" t="s">
        <v>192</v>
      </c>
      <c r="N172" s="329" t="s">
        <v>4488</v>
      </c>
      <c r="O172" s="6" t="s">
        <v>193</v>
      </c>
      <c r="P172" s="20" t="s">
        <v>23</v>
      </c>
      <c r="Q172" s="28" t="s">
        <v>5056</v>
      </c>
      <c r="R172" s="29"/>
      <c r="S172" s="20" t="s">
        <v>2340</v>
      </c>
      <c r="T172" s="353" t="s">
        <v>5158</v>
      </c>
      <c r="U172" s="20" t="s">
        <v>1919</v>
      </c>
      <c r="V172" s="18" t="s">
        <v>188</v>
      </c>
      <c r="W172" s="18"/>
      <c r="X172" s="18"/>
      <c r="Y172" s="7"/>
      <c r="Z172" s="269"/>
    </row>
    <row r="173" spans="1:26" s="156" customFormat="1" ht="29.25" customHeight="1" x14ac:dyDescent="0.3">
      <c r="A173" s="101"/>
      <c r="B173" s="101"/>
      <c r="C173" s="98"/>
      <c r="D173" s="98"/>
      <c r="E173" s="98"/>
      <c r="F173" s="98">
        <v>2</v>
      </c>
      <c r="G173" s="98"/>
      <c r="H173" s="192"/>
      <c r="I173" s="192"/>
      <c r="J173" s="115"/>
      <c r="K173" s="97" t="s">
        <v>198</v>
      </c>
      <c r="L173" s="97" t="s">
        <v>199</v>
      </c>
      <c r="M173" s="97"/>
      <c r="N173" s="328"/>
      <c r="O173" s="98"/>
      <c r="P173" s="98"/>
      <c r="Q173" s="97"/>
      <c r="R173" s="97"/>
      <c r="S173" s="98"/>
      <c r="T173" s="97"/>
      <c r="U173" s="98"/>
      <c r="V173" s="98"/>
      <c r="W173" s="98"/>
      <c r="X173" s="98"/>
      <c r="Y173" s="97"/>
      <c r="Z173" s="97"/>
    </row>
    <row r="174" spans="1:26" ht="29.25" customHeight="1" x14ac:dyDescent="0.25">
      <c r="A174" s="19"/>
      <c r="B174" s="4"/>
      <c r="C174" s="6" t="s">
        <v>16</v>
      </c>
      <c r="D174" s="6" t="s">
        <v>128</v>
      </c>
      <c r="E174" s="6">
        <v>26</v>
      </c>
      <c r="F174" s="5">
        <v>20000</v>
      </c>
      <c r="G174" s="63" t="s">
        <v>2454</v>
      </c>
      <c r="H174" s="69" t="s">
        <v>3342</v>
      </c>
      <c r="I174" s="69" t="s">
        <v>2496</v>
      </c>
      <c r="J174" s="10" t="s">
        <v>3403</v>
      </c>
      <c r="K174" s="7" t="s">
        <v>198</v>
      </c>
      <c r="L174" s="15" t="s">
        <v>200</v>
      </c>
      <c r="M174" s="269" t="s">
        <v>201</v>
      </c>
      <c r="N174" s="332" t="s">
        <v>202</v>
      </c>
      <c r="O174" s="10" t="s">
        <v>3469</v>
      </c>
      <c r="P174" s="5" t="s">
        <v>132</v>
      </c>
      <c r="Q174" s="37" t="s">
        <v>5219</v>
      </c>
      <c r="R174" s="7" t="s">
        <v>203</v>
      </c>
      <c r="S174" s="5" t="s">
        <v>2339</v>
      </c>
      <c r="T174" s="7"/>
      <c r="U174" s="5"/>
      <c r="V174" s="6" t="s">
        <v>162</v>
      </c>
      <c r="W174" s="6"/>
      <c r="X174" s="6"/>
      <c r="Y174" s="11" t="s">
        <v>204</v>
      </c>
      <c r="Z174" s="2"/>
    </row>
    <row r="175" spans="1:26" ht="29.25" customHeight="1" x14ac:dyDescent="0.25">
      <c r="A175" s="19"/>
      <c r="B175" s="4"/>
      <c r="C175" s="5" t="s">
        <v>67</v>
      </c>
      <c r="D175" s="6"/>
      <c r="E175" s="6"/>
      <c r="F175" s="6">
        <v>20101</v>
      </c>
      <c r="G175" s="63"/>
      <c r="H175" s="69" t="s">
        <v>148</v>
      </c>
      <c r="I175" s="69" t="s">
        <v>148</v>
      </c>
      <c r="J175" s="10" t="s">
        <v>148</v>
      </c>
      <c r="K175" s="7"/>
      <c r="L175" s="15" t="s">
        <v>205</v>
      </c>
      <c r="M175" s="9" t="s">
        <v>2999</v>
      </c>
      <c r="N175" s="329" t="s">
        <v>4976</v>
      </c>
      <c r="O175" s="10" t="s">
        <v>2387</v>
      </c>
      <c r="P175" s="6" t="s">
        <v>132</v>
      </c>
      <c r="Q175" s="37" t="s">
        <v>3004</v>
      </c>
      <c r="R175" s="7"/>
      <c r="S175" s="5" t="s">
        <v>2339</v>
      </c>
      <c r="T175" s="7"/>
      <c r="U175" s="5"/>
      <c r="V175" s="6" t="s">
        <v>162</v>
      </c>
      <c r="W175" s="6"/>
      <c r="X175" s="6"/>
      <c r="Y175" s="11"/>
      <c r="Z175" s="2"/>
    </row>
    <row r="176" spans="1:26" ht="29.25" customHeight="1" x14ac:dyDescent="0.25">
      <c r="A176" s="19"/>
      <c r="B176" s="4"/>
      <c r="C176" s="5" t="s">
        <v>67</v>
      </c>
      <c r="D176" s="6"/>
      <c r="E176" s="6"/>
      <c r="F176" s="6">
        <v>20110</v>
      </c>
      <c r="G176" s="63"/>
      <c r="H176" s="69" t="s">
        <v>208</v>
      </c>
      <c r="I176" s="69" t="s">
        <v>208</v>
      </c>
      <c r="J176" s="69" t="s">
        <v>208</v>
      </c>
      <c r="K176" s="7"/>
      <c r="L176" s="15" t="s">
        <v>214</v>
      </c>
      <c r="M176" s="74" t="s">
        <v>3170</v>
      </c>
      <c r="N176" s="329" t="s">
        <v>4489</v>
      </c>
      <c r="O176" s="10" t="s">
        <v>27</v>
      </c>
      <c r="P176" s="6" t="s">
        <v>152</v>
      </c>
      <c r="Q176" s="37" t="s">
        <v>3746</v>
      </c>
      <c r="R176" s="7"/>
      <c r="S176" s="6" t="s">
        <v>2340</v>
      </c>
      <c r="T176" s="187" t="s">
        <v>3267</v>
      </c>
      <c r="U176" s="6" t="s">
        <v>3135</v>
      </c>
      <c r="V176" s="6" t="s">
        <v>188</v>
      </c>
      <c r="W176" s="6"/>
      <c r="X176" s="6"/>
      <c r="Y176" s="11"/>
      <c r="Z176" s="2"/>
    </row>
    <row r="177" spans="1:26" ht="29.25" customHeight="1" x14ac:dyDescent="0.25">
      <c r="A177" s="19"/>
      <c r="B177" s="4"/>
      <c r="C177" s="5" t="s">
        <v>67</v>
      </c>
      <c r="D177" s="6"/>
      <c r="E177" s="6"/>
      <c r="F177" s="6">
        <v>20210</v>
      </c>
      <c r="G177" s="63"/>
      <c r="H177" s="69" t="s">
        <v>208</v>
      </c>
      <c r="I177" s="69" t="s">
        <v>208</v>
      </c>
      <c r="J177" s="69" t="s">
        <v>208</v>
      </c>
      <c r="K177" s="7"/>
      <c r="L177" s="15" t="s">
        <v>211</v>
      </c>
      <c r="M177" s="88" t="s">
        <v>3065</v>
      </c>
      <c r="N177" s="329" t="s">
        <v>3265</v>
      </c>
      <c r="O177" s="10" t="s">
        <v>3064</v>
      </c>
      <c r="P177" s="6" t="s">
        <v>152</v>
      </c>
      <c r="Q177" s="37" t="s">
        <v>3266</v>
      </c>
      <c r="R177" s="7"/>
      <c r="S177" s="6" t="s">
        <v>2340</v>
      </c>
      <c r="T177" s="187" t="s">
        <v>3264</v>
      </c>
      <c r="U177" s="20" t="s">
        <v>3263</v>
      </c>
      <c r="V177" s="6" t="s">
        <v>188</v>
      </c>
      <c r="W177" s="6"/>
      <c r="X177" s="6"/>
      <c r="Y177" s="11"/>
      <c r="Z177" s="2"/>
    </row>
    <row r="178" spans="1:26" ht="29.25" customHeight="1" x14ac:dyDescent="0.25">
      <c r="A178" s="19"/>
      <c r="B178" s="19"/>
      <c r="C178" s="5" t="s">
        <v>67</v>
      </c>
      <c r="D178" s="6"/>
      <c r="E178" s="6"/>
      <c r="F178" s="6">
        <v>20211</v>
      </c>
      <c r="G178" s="63"/>
      <c r="H178" s="69" t="s">
        <v>208</v>
      </c>
      <c r="I178" s="69"/>
      <c r="J178" s="10"/>
      <c r="K178" s="2"/>
      <c r="L178" s="15" t="s">
        <v>211</v>
      </c>
      <c r="M178" s="42" t="s">
        <v>3101</v>
      </c>
      <c r="N178" s="329" t="s">
        <v>4490</v>
      </c>
      <c r="O178" s="20" t="s">
        <v>3064</v>
      </c>
      <c r="P178" s="18" t="s">
        <v>152</v>
      </c>
      <c r="Q178" s="28" t="s">
        <v>5493</v>
      </c>
      <c r="R178" s="2"/>
      <c r="S178" s="6" t="s">
        <v>2339</v>
      </c>
      <c r="T178" s="2"/>
      <c r="U178" s="6"/>
      <c r="V178" s="6" t="s">
        <v>162</v>
      </c>
      <c r="W178" s="6"/>
      <c r="X178" s="6"/>
      <c r="Y178" s="2"/>
      <c r="Z178" s="269"/>
    </row>
    <row r="179" spans="1:26" ht="29.25" customHeight="1" x14ac:dyDescent="0.25">
      <c r="A179" s="19"/>
      <c r="B179" s="19"/>
      <c r="C179" s="5" t="s">
        <v>67</v>
      </c>
      <c r="D179" s="6"/>
      <c r="E179" s="6"/>
      <c r="F179" s="6">
        <v>20212</v>
      </c>
      <c r="G179" s="63"/>
      <c r="H179" s="69" t="s">
        <v>208</v>
      </c>
      <c r="I179" s="69"/>
      <c r="J179" s="10"/>
      <c r="K179" s="2"/>
      <c r="L179" s="15" t="s">
        <v>205</v>
      </c>
      <c r="M179" s="22" t="s">
        <v>3427</v>
      </c>
      <c r="N179" s="329" t="s">
        <v>4491</v>
      </c>
      <c r="O179" s="18" t="s">
        <v>27</v>
      </c>
      <c r="P179" s="18" t="s">
        <v>152</v>
      </c>
      <c r="Q179" s="28" t="s">
        <v>5494</v>
      </c>
      <c r="R179" s="2"/>
      <c r="S179" s="6" t="s">
        <v>2340</v>
      </c>
      <c r="T179" s="2"/>
      <c r="U179" s="6"/>
      <c r="V179" s="6" t="s">
        <v>188</v>
      </c>
      <c r="W179" s="6"/>
      <c r="X179" s="6"/>
      <c r="Y179" s="2"/>
      <c r="Z179" s="269"/>
    </row>
    <row r="180" spans="1:26" ht="29.25" customHeight="1" x14ac:dyDescent="0.25">
      <c r="A180" s="19"/>
      <c r="B180" s="19"/>
      <c r="C180" s="5" t="s">
        <v>67</v>
      </c>
      <c r="D180" s="6"/>
      <c r="E180" s="6"/>
      <c r="F180" s="69">
        <v>20213</v>
      </c>
      <c r="G180" s="63"/>
      <c r="H180" s="21" t="s">
        <v>208</v>
      </c>
      <c r="I180" s="16"/>
      <c r="J180" s="16"/>
      <c r="K180" s="2"/>
      <c r="L180" s="15" t="s">
        <v>213</v>
      </c>
      <c r="M180" s="88" t="s">
        <v>3103</v>
      </c>
      <c r="N180" s="329" t="s">
        <v>4492</v>
      </c>
      <c r="O180" s="20" t="s">
        <v>3064</v>
      </c>
      <c r="P180" s="18" t="s">
        <v>152</v>
      </c>
      <c r="Q180" s="28" t="s">
        <v>5495</v>
      </c>
      <c r="R180" s="2"/>
      <c r="S180" s="6" t="s">
        <v>2339</v>
      </c>
      <c r="T180" s="2"/>
      <c r="U180" s="6"/>
      <c r="V180" s="6" t="s">
        <v>162</v>
      </c>
      <c r="W180" s="6"/>
      <c r="X180" s="6"/>
      <c r="Y180" s="2"/>
      <c r="Z180" s="269"/>
    </row>
    <row r="181" spans="1:26" ht="29.25" customHeight="1" x14ac:dyDescent="0.25">
      <c r="A181" s="19"/>
      <c r="B181" s="19"/>
      <c r="C181" s="5" t="s">
        <v>67</v>
      </c>
      <c r="D181" s="6"/>
      <c r="E181" s="6"/>
      <c r="F181" s="6">
        <v>20214</v>
      </c>
      <c r="G181" s="63"/>
      <c r="H181" s="354" t="s">
        <v>208</v>
      </c>
      <c r="I181" s="9"/>
      <c r="J181" s="9"/>
      <c r="K181" s="2"/>
      <c r="L181" s="15" t="s">
        <v>214</v>
      </c>
      <c r="M181" s="88" t="s">
        <v>3104</v>
      </c>
      <c r="N181" s="329" t="s">
        <v>4493</v>
      </c>
      <c r="O181" s="23" t="s">
        <v>27</v>
      </c>
      <c r="P181" s="23" t="s">
        <v>152</v>
      </c>
      <c r="Q181" s="28" t="s">
        <v>5496</v>
      </c>
      <c r="R181" s="2"/>
      <c r="S181" s="6" t="s">
        <v>2340</v>
      </c>
      <c r="T181" s="2"/>
      <c r="U181" s="6"/>
      <c r="V181" s="6" t="s">
        <v>188</v>
      </c>
      <c r="W181" s="6"/>
      <c r="X181" s="6"/>
      <c r="Y181" s="2"/>
      <c r="Z181" s="269"/>
    </row>
    <row r="182" spans="1:26" ht="29.25" customHeight="1" x14ac:dyDescent="0.25">
      <c r="A182" s="19"/>
      <c r="B182" s="19"/>
      <c r="C182" s="5" t="s">
        <v>67</v>
      </c>
      <c r="D182" s="6"/>
      <c r="E182" s="6"/>
      <c r="F182" s="6">
        <v>20215</v>
      </c>
      <c r="G182" s="63"/>
      <c r="H182" s="355" t="s">
        <v>208</v>
      </c>
      <c r="I182" s="74" t="s">
        <v>208</v>
      </c>
      <c r="J182" s="74" t="s">
        <v>208</v>
      </c>
      <c r="K182" s="2"/>
      <c r="L182" s="15" t="s">
        <v>214</v>
      </c>
      <c r="M182" s="16" t="s">
        <v>3063</v>
      </c>
      <c r="N182" s="329" t="s">
        <v>3261</v>
      </c>
      <c r="O182" s="20" t="s">
        <v>3064</v>
      </c>
      <c r="P182" s="18" t="s">
        <v>152</v>
      </c>
      <c r="Q182" s="28" t="s">
        <v>3262</v>
      </c>
      <c r="R182" s="2"/>
      <c r="S182" s="6" t="s">
        <v>2340</v>
      </c>
      <c r="T182" s="187" t="s">
        <v>3264</v>
      </c>
      <c r="U182" s="20" t="s">
        <v>3263</v>
      </c>
      <c r="V182" s="6" t="s">
        <v>188</v>
      </c>
      <c r="W182" s="6"/>
      <c r="X182" s="6"/>
      <c r="Y182" s="2"/>
      <c r="Z182" s="269"/>
    </row>
    <row r="183" spans="1:26" ht="29.25" customHeight="1" x14ac:dyDescent="0.25">
      <c r="A183" s="19"/>
      <c r="B183" s="19"/>
      <c r="C183" s="5" t="s">
        <v>67</v>
      </c>
      <c r="D183" s="6"/>
      <c r="E183" s="6"/>
      <c r="F183" s="6">
        <v>20216</v>
      </c>
      <c r="G183" s="63"/>
      <c r="H183" s="356" t="s">
        <v>208</v>
      </c>
      <c r="I183" s="88"/>
      <c r="J183" s="88"/>
      <c r="K183" s="2"/>
      <c r="L183" s="15" t="s">
        <v>214</v>
      </c>
      <c r="M183" s="9" t="s">
        <v>3102</v>
      </c>
      <c r="N183" s="329" t="s">
        <v>4494</v>
      </c>
      <c r="O183" s="20" t="s">
        <v>3064</v>
      </c>
      <c r="P183" s="18" t="s">
        <v>152</v>
      </c>
      <c r="Q183" s="28" t="s">
        <v>5497</v>
      </c>
      <c r="R183" s="2"/>
      <c r="S183" s="6" t="s">
        <v>2339</v>
      </c>
      <c r="T183" s="2"/>
      <c r="U183" s="6"/>
      <c r="V183" s="6" t="s">
        <v>162</v>
      </c>
      <c r="W183" s="6"/>
      <c r="X183" s="6"/>
      <c r="Y183" s="2"/>
      <c r="Z183" s="269"/>
    </row>
    <row r="184" spans="1:26" ht="29.25" customHeight="1" x14ac:dyDescent="0.25">
      <c r="A184" s="76" t="s">
        <v>4944</v>
      </c>
      <c r="B184" s="4"/>
      <c r="C184" s="18" t="s">
        <v>67</v>
      </c>
      <c r="D184" s="18"/>
      <c r="E184" s="20"/>
      <c r="F184" s="6">
        <v>20300</v>
      </c>
      <c r="G184" s="20"/>
      <c r="H184" s="255" t="s">
        <v>148</v>
      </c>
      <c r="I184" s="22"/>
      <c r="J184" s="22"/>
      <c r="K184" s="29"/>
      <c r="L184" s="28" t="s">
        <v>214</v>
      </c>
      <c r="M184" s="88" t="s">
        <v>225</v>
      </c>
      <c r="N184" s="329" t="s">
        <v>226</v>
      </c>
      <c r="O184" s="86" t="s">
        <v>2396</v>
      </c>
      <c r="P184" s="20" t="s">
        <v>132</v>
      </c>
      <c r="Q184" s="28" t="s">
        <v>3457</v>
      </c>
      <c r="R184" s="21"/>
      <c r="S184" s="20" t="s">
        <v>2339</v>
      </c>
      <c r="T184" s="29"/>
      <c r="U184" s="18"/>
      <c r="V184" s="6" t="s">
        <v>162</v>
      </c>
      <c r="W184" s="6"/>
      <c r="X184" s="6" t="s">
        <v>3454</v>
      </c>
      <c r="Y184" s="7"/>
      <c r="Z184" s="269"/>
    </row>
    <row r="185" spans="1:26" ht="29.25" customHeight="1" x14ac:dyDescent="0.25">
      <c r="A185" s="19"/>
      <c r="B185" s="4"/>
      <c r="C185" s="5" t="s">
        <v>67</v>
      </c>
      <c r="D185" s="18"/>
      <c r="E185" s="18"/>
      <c r="F185" s="20">
        <v>20310</v>
      </c>
      <c r="G185" s="50"/>
      <c r="H185" s="86" t="s">
        <v>208</v>
      </c>
      <c r="I185" s="86" t="s">
        <v>208</v>
      </c>
      <c r="J185" s="86" t="s">
        <v>208</v>
      </c>
      <c r="K185" s="21"/>
      <c r="L185" s="15" t="s">
        <v>214</v>
      </c>
      <c r="M185" s="16" t="s">
        <v>3171</v>
      </c>
      <c r="N185" s="329" t="s">
        <v>4495</v>
      </c>
      <c r="O185" s="86" t="s">
        <v>27</v>
      </c>
      <c r="P185" s="18" t="s">
        <v>152</v>
      </c>
      <c r="Q185" s="28" t="s">
        <v>3270</v>
      </c>
      <c r="R185" s="21"/>
      <c r="S185" s="20" t="s">
        <v>2340</v>
      </c>
      <c r="T185" s="187" t="s">
        <v>3267</v>
      </c>
      <c r="U185" s="6" t="s">
        <v>3135</v>
      </c>
      <c r="V185" s="6" t="s">
        <v>188</v>
      </c>
      <c r="W185" s="6"/>
      <c r="X185" s="6"/>
      <c r="Y185" s="7"/>
      <c r="Z185" s="269"/>
    </row>
    <row r="186" spans="1:26" s="182" customFormat="1" ht="29.25" customHeight="1" x14ac:dyDescent="0.25">
      <c r="A186" s="208"/>
      <c r="B186" s="208"/>
      <c r="C186" s="167"/>
      <c r="D186" s="167"/>
      <c r="E186" s="167"/>
      <c r="F186" s="300">
        <v>20310</v>
      </c>
      <c r="G186" s="167"/>
      <c r="H186" s="197" t="s">
        <v>208</v>
      </c>
      <c r="I186" s="197"/>
      <c r="J186" s="168"/>
      <c r="K186" s="169"/>
      <c r="L186" s="209" t="s">
        <v>214</v>
      </c>
      <c r="M186" s="209" t="s">
        <v>227</v>
      </c>
      <c r="N186" s="333"/>
      <c r="O186" s="176" t="s">
        <v>2397</v>
      </c>
      <c r="P186" s="176" t="s">
        <v>132</v>
      </c>
      <c r="Q186" s="209" t="s">
        <v>228</v>
      </c>
      <c r="R186" s="169"/>
      <c r="S186" s="167"/>
      <c r="T186" s="169"/>
      <c r="U186" s="167"/>
      <c r="V186" s="167" t="s">
        <v>162</v>
      </c>
      <c r="W186" s="167"/>
      <c r="X186" s="167"/>
      <c r="Y186" s="141"/>
      <c r="Z186" s="143"/>
    </row>
    <row r="187" spans="1:26" ht="29.25" customHeight="1" x14ac:dyDescent="0.25">
      <c r="A187" s="19"/>
      <c r="B187" s="4"/>
      <c r="C187" s="5" t="s">
        <v>67</v>
      </c>
      <c r="D187" s="5"/>
      <c r="E187" s="5"/>
      <c r="F187" s="6">
        <v>20312</v>
      </c>
      <c r="G187" s="63"/>
      <c r="H187" s="69" t="s">
        <v>208</v>
      </c>
      <c r="I187" s="69"/>
      <c r="J187" s="10"/>
      <c r="K187" s="7"/>
      <c r="L187" s="15" t="s">
        <v>214</v>
      </c>
      <c r="M187" s="15" t="s">
        <v>229</v>
      </c>
      <c r="N187" s="329" t="s">
        <v>4496</v>
      </c>
      <c r="O187" s="25" t="s">
        <v>230</v>
      </c>
      <c r="P187" s="25" t="s">
        <v>152</v>
      </c>
      <c r="Q187" s="28" t="s">
        <v>231</v>
      </c>
      <c r="R187" s="7"/>
      <c r="S187" s="5" t="s">
        <v>2339</v>
      </c>
      <c r="T187" s="7"/>
      <c r="U187" s="5"/>
      <c r="V187" s="6" t="s">
        <v>162</v>
      </c>
      <c r="W187" s="6"/>
      <c r="X187" s="6"/>
      <c r="Y187" s="7"/>
      <c r="Z187" s="269"/>
    </row>
    <row r="188" spans="1:26" s="183" customFormat="1" ht="29.25" customHeight="1" x14ac:dyDescent="0.25">
      <c r="A188" s="19"/>
      <c r="B188" s="19"/>
      <c r="C188" s="6"/>
      <c r="D188" s="6"/>
      <c r="E188" s="6"/>
      <c r="F188" s="6">
        <v>20303</v>
      </c>
      <c r="G188" s="6"/>
      <c r="H188" s="69" t="s">
        <v>208</v>
      </c>
      <c r="I188" s="69"/>
      <c r="J188" s="10"/>
      <c r="K188" s="2"/>
      <c r="L188" s="28" t="s">
        <v>214</v>
      </c>
      <c r="M188" s="2" t="s">
        <v>232</v>
      </c>
      <c r="N188" s="337"/>
      <c r="O188" s="69" t="s">
        <v>2396</v>
      </c>
      <c r="P188" s="6" t="s">
        <v>152</v>
      </c>
      <c r="Q188" s="2" t="s">
        <v>233</v>
      </c>
      <c r="R188" s="2"/>
      <c r="S188" s="6"/>
      <c r="T188" s="2"/>
      <c r="U188" s="6"/>
      <c r="V188" s="6" t="s">
        <v>162</v>
      </c>
      <c r="W188" s="6"/>
      <c r="X188" s="6" t="s">
        <v>3454</v>
      </c>
      <c r="Y188" s="2"/>
      <c r="Z188" s="269"/>
    </row>
    <row r="189" spans="1:26" s="182" customFormat="1" ht="29.25" customHeight="1" x14ac:dyDescent="0.25">
      <c r="A189" s="19"/>
      <c r="B189" s="19"/>
      <c r="C189" s="6" t="s">
        <v>16</v>
      </c>
      <c r="D189" s="6" t="s">
        <v>215</v>
      </c>
      <c r="E189" s="6">
        <v>41</v>
      </c>
      <c r="F189" s="6">
        <v>20306</v>
      </c>
      <c r="G189" s="6"/>
      <c r="H189" s="69"/>
      <c r="I189" s="69"/>
      <c r="J189" s="10"/>
      <c r="K189" s="2" t="s">
        <v>216</v>
      </c>
      <c r="L189" s="28" t="s">
        <v>214</v>
      </c>
      <c r="M189" s="24" t="s">
        <v>217</v>
      </c>
      <c r="N189" s="329" t="s">
        <v>218</v>
      </c>
      <c r="O189" s="6" t="s">
        <v>2176</v>
      </c>
      <c r="P189" s="6" t="s">
        <v>132</v>
      </c>
      <c r="Q189" s="2" t="s">
        <v>219</v>
      </c>
      <c r="R189" s="2" t="s">
        <v>220</v>
      </c>
      <c r="S189" s="6"/>
      <c r="T189" s="2"/>
      <c r="U189" s="6"/>
      <c r="V189" s="6" t="s">
        <v>162</v>
      </c>
      <c r="W189" s="6"/>
      <c r="X189" s="6"/>
      <c r="Y189" s="2"/>
      <c r="Z189" s="269"/>
    </row>
    <row r="190" spans="1:26" s="182" customFormat="1" ht="29.25" customHeight="1" x14ac:dyDescent="0.25">
      <c r="A190" s="19"/>
      <c r="B190" s="19"/>
      <c r="C190" s="6" t="s">
        <v>16</v>
      </c>
      <c r="D190" s="6" t="s">
        <v>215</v>
      </c>
      <c r="E190" s="6">
        <v>42</v>
      </c>
      <c r="F190" s="6">
        <v>20307</v>
      </c>
      <c r="G190" s="6"/>
      <c r="H190" s="69"/>
      <c r="I190" s="69"/>
      <c r="J190" s="10"/>
      <c r="K190" s="2" t="s">
        <v>216</v>
      </c>
      <c r="L190" s="28" t="s">
        <v>214</v>
      </c>
      <c r="M190" s="24" t="s">
        <v>221</v>
      </c>
      <c r="N190" s="344" t="s">
        <v>222</v>
      </c>
      <c r="O190" s="69" t="s">
        <v>2387</v>
      </c>
      <c r="P190" s="6" t="s">
        <v>132</v>
      </c>
      <c r="Q190" s="2" t="s">
        <v>223</v>
      </c>
      <c r="R190" s="2" t="s">
        <v>224</v>
      </c>
      <c r="S190" s="6"/>
      <c r="T190" s="2"/>
      <c r="U190" s="6"/>
      <c r="V190" s="6" t="s">
        <v>162</v>
      </c>
      <c r="W190" s="6"/>
      <c r="X190" s="6"/>
      <c r="Y190" s="2"/>
      <c r="Z190" s="269"/>
    </row>
    <row r="191" spans="1:26" ht="51" customHeight="1" x14ac:dyDescent="0.25">
      <c r="A191" s="19" t="s">
        <v>5221</v>
      </c>
      <c r="B191" s="4"/>
      <c r="C191" s="6" t="s">
        <v>16</v>
      </c>
      <c r="D191" s="6" t="s">
        <v>128</v>
      </c>
      <c r="E191" s="6">
        <v>24</v>
      </c>
      <c r="F191" s="6">
        <v>20400</v>
      </c>
      <c r="G191" s="63" t="s">
        <v>2455</v>
      </c>
      <c r="H191" s="69" t="s">
        <v>3343</v>
      </c>
      <c r="I191" s="69" t="s">
        <v>3222</v>
      </c>
      <c r="J191" s="10" t="s">
        <v>3222</v>
      </c>
      <c r="K191" s="7" t="s">
        <v>206</v>
      </c>
      <c r="L191" s="15" t="s">
        <v>234</v>
      </c>
      <c r="M191" s="269" t="s">
        <v>235</v>
      </c>
      <c r="N191" s="332" t="s">
        <v>236</v>
      </c>
      <c r="O191" s="10" t="s">
        <v>161</v>
      </c>
      <c r="P191" s="31" t="s">
        <v>132</v>
      </c>
      <c r="Q191" s="37" t="s">
        <v>5220</v>
      </c>
      <c r="R191" s="7" t="s">
        <v>237</v>
      </c>
      <c r="S191" s="69" t="s">
        <v>2339</v>
      </c>
      <c r="T191" s="7"/>
      <c r="U191" s="5"/>
      <c r="V191" s="6" t="s">
        <v>162</v>
      </c>
      <c r="W191" s="6"/>
      <c r="X191" s="6"/>
      <c r="Y191" s="7"/>
      <c r="Z191" s="269"/>
    </row>
    <row r="192" spans="1:26" ht="101.25" customHeight="1" x14ac:dyDescent="0.25">
      <c r="A192" s="19"/>
      <c r="B192" s="70"/>
      <c r="C192" s="71" t="s">
        <v>67</v>
      </c>
      <c r="D192" s="71"/>
      <c r="E192" s="71"/>
      <c r="F192" s="6">
        <v>20402</v>
      </c>
      <c r="G192" s="109"/>
      <c r="H192" s="69" t="s">
        <v>208</v>
      </c>
      <c r="I192" s="69"/>
      <c r="J192" s="10"/>
      <c r="K192" s="36"/>
      <c r="L192" s="15" t="s">
        <v>234</v>
      </c>
      <c r="M192" s="37" t="s">
        <v>2260</v>
      </c>
      <c r="N192" s="329" t="s">
        <v>4497</v>
      </c>
      <c r="O192" s="69" t="s">
        <v>161</v>
      </c>
      <c r="P192" s="69" t="s">
        <v>132</v>
      </c>
      <c r="Q192" s="37" t="s">
        <v>5326</v>
      </c>
      <c r="R192" s="36"/>
      <c r="S192" s="71" t="s">
        <v>2339</v>
      </c>
      <c r="T192" s="36"/>
      <c r="U192" s="71"/>
      <c r="V192" s="69" t="s">
        <v>162</v>
      </c>
      <c r="W192" s="69"/>
      <c r="X192" s="69"/>
      <c r="Y192" s="73"/>
      <c r="Z192" s="37"/>
    </row>
    <row r="193" spans="1:26" ht="29.25" customHeight="1" x14ac:dyDescent="0.25">
      <c r="A193" s="19"/>
      <c r="B193" s="4"/>
      <c r="C193" s="5" t="s">
        <v>67</v>
      </c>
      <c r="D193" s="5"/>
      <c r="E193" s="5"/>
      <c r="F193" s="6">
        <v>20403</v>
      </c>
      <c r="G193" s="63"/>
      <c r="H193" s="69" t="s">
        <v>208</v>
      </c>
      <c r="I193" s="69"/>
      <c r="J193" s="10"/>
      <c r="K193" s="7"/>
      <c r="L193" s="15" t="s">
        <v>250</v>
      </c>
      <c r="M193" s="28" t="s">
        <v>5259</v>
      </c>
      <c r="N193" s="329" t="s">
        <v>5260</v>
      </c>
      <c r="O193" s="86" t="s">
        <v>2354</v>
      </c>
      <c r="P193" s="20" t="s">
        <v>132</v>
      </c>
      <c r="Q193" s="28" t="s">
        <v>5261</v>
      </c>
      <c r="R193" s="7"/>
      <c r="S193" s="71" t="s">
        <v>2339</v>
      </c>
      <c r="T193" s="7"/>
      <c r="U193" s="5"/>
      <c r="V193" s="6" t="s">
        <v>162</v>
      </c>
      <c r="W193" s="6"/>
      <c r="X193" s="6"/>
      <c r="Y193" s="7"/>
      <c r="Z193" s="269"/>
    </row>
    <row r="194" spans="1:26" ht="29.25" customHeight="1" x14ac:dyDescent="0.25">
      <c r="A194" s="19"/>
      <c r="B194" s="4"/>
      <c r="C194" s="5" t="s">
        <v>67</v>
      </c>
      <c r="D194" s="5"/>
      <c r="E194" s="5"/>
      <c r="F194" s="6">
        <v>20405</v>
      </c>
      <c r="G194" s="63"/>
      <c r="H194" s="69" t="s">
        <v>208</v>
      </c>
      <c r="I194" s="69"/>
      <c r="J194" s="10"/>
      <c r="K194" s="7"/>
      <c r="L194" s="15" t="s">
        <v>251</v>
      </c>
      <c r="M194" s="28" t="s">
        <v>5262</v>
      </c>
      <c r="N194" s="329" t="s">
        <v>5263</v>
      </c>
      <c r="O194" s="86" t="s">
        <v>2354</v>
      </c>
      <c r="P194" s="20" t="s">
        <v>132</v>
      </c>
      <c r="Q194" s="28" t="s">
        <v>5264</v>
      </c>
      <c r="R194" s="7"/>
      <c r="S194" s="71" t="s">
        <v>2339</v>
      </c>
      <c r="T194" s="2"/>
      <c r="U194" s="6"/>
      <c r="V194" s="6" t="s">
        <v>162</v>
      </c>
      <c r="W194" s="6"/>
      <c r="X194" s="6"/>
      <c r="Y194" s="7"/>
      <c r="Z194" s="12"/>
    </row>
    <row r="195" spans="1:26" ht="29.25" customHeight="1" x14ac:dyDescent="0.35">
      <c r="A195" s="19"/>
      <c r="B195" s="4"/>
      <c r="C195" s="5" t="s">
        <v>67</v>
      </c>
      <c r="D195" s="5"/>
      <c r="E195" s="5"/>
      <c r="F195" s="6">
        <v>20410</v>
      </c>
      <c r="G195" s="63"/>
      <c r="H195" s="69" t="s">
        <v>208</v>
      </c>
      <c r="I195" s="69" t="s">
        <v>208</v>
      </c>
      <c r="J195" s="69" t="s">
        <v>208</v>
      </c>
      <c r="K195" s="7"/>
      <c r="L195" s="15" t="s">
        <v>3137</v>
      </c>
      <c r="M195" s="302" t="s">
        <v>3136</v>
      </c>
      <c r="N195" s="329" t="s">
        <v>3271</v>
      </c>
      <c r="O195" s="86" t="s">
        <v>27</v>
      </c>
      <c r="P195" s="20" t="s">
        <v>152</v>
      </c>
      <c r="Q195" s="28" t="s">
        <v>3272</v>
      </c>
      <c r="R195" s="2"/>
      <c r="S195" s="6" t="s">
        <v>3385</v>
      </c>
      <c r="T195" s="357" t="s">
        <v>5307</v>
      </c>
      <c r="U195" s="6" t="s">
        <v>1919</v>
      </c>
      <c r="V195" s="6" t="s">
        <v>188</v>
      </c>
      <c r="W195" s="6"/>
      <c r="X195" s="6"/>
      <c r="Y195" s="7"/>
      <c r="Z195" s="269"/>
    </row>
    <row r="196" spans="1:26" ht="29.25" customHeight="1" x14ac:dyDescent="0.25">
      <c r="A196" s="19"/>
      <c r="B196" s="70"/>
      <c r="C196" s="71" t="s">
        <v>67</v>
      </c>
      <c r="D196" s="71"/>
      <c r="E196" s="71"/>
      <c r="F196" s="69">
        <v>20415</v>
      </c>
      <c r="G196" s="109"/>
      <c r="H196" s="69" t="s">
        <v>208</v>
      </c>
      <c r="I196" s="69" t="s">
        <v>208</v>
      </c>
      <c r="J196" s="69" t="s">
        <v>208</v>
      </c>
      <c r="K196" s="36"/>
      <c r="L196" s="72" t="s">
        <v>252</v>
      </c>
      <c r="M196" s="72" t="s">
        <v>253</v>
      </c>
      <c r="N196" s="329" t="s">
        <v>254</v>
      </c>
      <c r="O196" s="86" t="s">
        <v>2387</v>
      </c>
      <c r="P196" s="86" t="s">
        <v>152</v>
      </c>
      <c r="Q196" s="24" t="s">
        <v>2261</v>
      </c>
      <c r="R196" s="36"/>
      <c r="S196" s="71" t="s">
        <v>2339</v>
      </c>
      <c r="T196" s="37"/>
      <c r="U196" s="69"/>
      <c r="V196" s="69" t="s">
        <v>162</v>
      </c>
      <c r="W196" s="69"/>
      <c r="X196" s="69"/>
      <c r="Y196" s="36"/>
      <c r="Z196" s="37"/>
    </row>
    <row r="197" spans="1:26" ht="112.5" customHeight="1" x14ac:dyDescent="0.25">
      <c r="A197" s="19"/>
      <c r="B197" s="4"/>
      <c r="C197" s="6" t="s">
        <v>16</v>
      </c>
      <c r="D197" s="6" t="s">
        <v>128</v>
      </c>
      <c r="E197" s="6">
        <v>25</v>
      </c>
      <c r="F197" s="6">
        <v>20500</v>
      </c>
      <c r="G197" s="63" t="s">
        <v>2456</v>
      </c>
      <c r="H197" s="69" t="s">
        <v>208</v>
      </c>
      <c r="I197" s="69" t="s">
        <v>208</v>
      </c>
      <c r="J197" s="69" t="s">
        <v>208</v>
      </c>
      <c r="K197" s="7" t="s">
        <v>206</v>
      </c>
      <c r="L197" s="15" t="s">
        <v>242</v>
      </c>
      <c r="M197" s="269" t="s">
        <v>238</v>
      </c>
      <c r="N197" s="332" t="s">
        <v>239</v>
      </c>
      <c r="O197" s="10" t="s">
        <v>161</v>
      </c>
      <c r="P197" s="5" t="s">
        <v>132</v>
      </c>
      <c r="Q197" s="269" t="s">
        <v>5222</v>
      </c>
      <c r="R197" s="7" t="s">
        <v>240</v>
      </c>
      <c r="S197" s="71" t="s">
        <v>2339</v>
      </c>
      <c r="T197" s="7"/>
      <c r="U197" s="5"/>
      <c r="V197" s="6" t="s">
        <v>162</v>
      </c>
      <c r="W197" s="6"/>
      <c r="X197" s="6"/>
      <c r="Y197" s="26" t="s">
        <v>241</v>
      </c>
      <c r="Z197" s="12"/>
    </row>
    <row r="198" spans="1:26" ht="101.25" customHeight="1" x14ac:dyDescent="0.25">
      <c r="A198" s="19"/>
      <c r="B198" s="70"/>
      <c r="C198" s="71" t="s">
        <v>67</v>
      </c>
      <c r="D198" s="71"/>
      <c r="E198" s="71"/>
      <c r="F198" s="6">
        <v>20502</v>
      </c>
      <c r="G198" s="109"/>
      <c r="H198" s="69" t="s">
        <v>208</v>
      </c>
      <c r="I198" s="69"/>
      <c r="J198" s="10"/>
      <c r="K198" s="36"/>
      <c r="L198" s="15" t="s">
        <v>242</v>
      </c>
      <c r="M198" s="37" t="s">
        <v>2259</v>
      </c>
      <c r="N198" s="329" t="s">
        <v>4498</v>
      </c>
      <c r="O198" s="69" t="s">
        <v>161</v>
      </c>
      <c r="P198" s="69" t="s">
        <v>132</v>
      </c>
      <c r="Q198" s="269" t="s">
        <v>5327</v>
      </c>
      <c r="R198" s="36"/>
      <c r="S198" s="71" t="s">
        <v>2339</v>
      </c>
      <c r="T198" s="36"/>
      <c r="U198" s="71"/>
      <c r="V198" s="69" t="s">
        <v>162</v>
      </c>
      <c r="W198" s="69"/>
      <c r="X198" s="69"/>
      <c r="Y198" s="73"/>
      <c r="Z198" s="37"/>
    </row>
    <row r="199" spans="1:26" s="183" customFormat="1" ht="57.75" customHeight="1" x14ac:dyDescent="0.25">
      <c r="A199" s="19"/>
      <c r="B199" s="19"/>
      <c r="C199" s="6"/>
      <c r="D199" s="6"/>
      <c r="E199" s="6"/>
      <c r="F199" s="6">
        <v>20610</v>
      </c>
      <c r="G199" s="6"/>
      <c r="H199" s="69" t="s">
        <v>208</v>
      </c>
      <c r="I199" s="69"/>
      <c r="J199" s="10"/>
      <c r="K199" s="2"/>
      <c r="L199" s="28" t="s">
        <v>242</v>
      </c>
      <c r="M199" s="2" t="s">
        <v>243</v>
      </c>
      <c r="N199" s="329"/>
      <c r="O199" s="86" t="s">
        <v>1100</v>
      </c>
      <c r="P199" s="20" t="s">
        <v>152</v>
      </c>
      <c r="Q199" s="24" t="s">
        <v>244</v>
      </c>
      <c r="R199" s="2"/>
      <c r="S199" s="6"/>
      <c r="T199" s="2"/>
      <c r="U199" s="6"/>
      <c r="V199" s="6" t="s">
        <v>135</v>
      </c>
      <c r="W199" s="6"/>
      <c r="X199" s="6"/>
      <c r="Y199" s="358"/>
      <c r="Z199" s="269"/>
    </row>
    <row r="200" spans="1:26" s="182" customFormat="1" ht="30" customHeight="1" x14ac:dyDescent="0.25">
      <c r="A200" s="19"/>
      <c r="B200" s="19"/>
      <c r="C200" s="6"/>
      <c r="D200" s="6"/>
      <c r="E200" s="6"/>
      <c r="F200" s="348">
        <v>20701</v>
      </c>
      <c r="G200" s="6"/>
      <c r="H200" s="69"/>
      <c r="I200" s="69"/>
      <c r="J200" s="10"/>
      <c r="K200" s="2" t="s">
        <v>206</v>
      </c>
      <c r="L200" s="28" t="s">
        <v>234</v>
      </c>
      <c r="M200" s="2" t="s">
        <v>245</v>
      </c>
      <c r="N200" s="329" t="s">
        <v>4499</v>
      </c>
      <c r="O200" s="6" t="s">
        <v>161</v>
      </c>
      <c r="P200" s="6" t="s">
        <v>132</v>
      </c>
      <c r="Q200" s="2" t="s">
        <v>246</v>
      </c>
      <c r="R200" s="2"/>
      <c r="S200" s="6" t="s">
        <v>2339</v>
      </c>
      <c r="T200" s="2"/>
      <c r="U200" s="6"/>
      <c r="V200" s="6" t="s">
        <v>162</v>
      </c>
      <c r="W200" s="6"/>
      <c r="X200" s="6"/>
      <c r="Y200" s="2"/>
      <c r="Z200" s="269"/>
    </row>
    <row r="201" spans="1:26" ht="29.25" customHeight="1" x14ac:dyDescent="0.25">
      <c r="A201" s="19"/>
      <c r="B201" s="4"/>
      <c r="C201" s="5" t="s">
        <v>67</v>
      </c>
      <c r="D201" s="5"/>
      <c r="E201" s="5"/>
      <c r="F201" s="6">
        <v>20702</v>
      </c>
      <c r="G201" s="63"/>
      <c r="H201" s="69" t="s">
        <v>148</v>
      </c>
      <c r="I201" s="69"/>
      <c r="J201" s="10"/>
      <c r="K201" s="2" t="s">
        <v>206</v>
      </c>
      <c r="L201" s="28" t="s">
        <v>234</v>
      </c>
      <c r="M201" s="2" t="s">
        <v>247</v>
      </c>
      <c r="N201" s="329" t="s">
        <v>4500</v>
      </c>
      <c r="O201" s="6" t="s">
        <v>161</v>
      </c>
      <c r="P201" s="10" t="s">
        <v>132</v>
      </c>
      <c r="Q201" s="2" t="s">
        <v>4006</v>
      </c>
      <c r="R201" s="7"/>
      <c r="S201" s="6" t="s">
        <v>2339</v>
      </c>
      <c r="T201" s="7"/>
      <c r="U201" s="5"/>
      <c r="V201" s="6" t="s">
        <v>162</v>
      </c>
      <c r="W201" s="6"/>
      <c r="X201" s="6"/>
      <c r="Y201" s="7"/>
      <c r="Z201" s="2"/>
    </row>
    <row r="202" spans="1:26" ht="29.25" customHeight="1" x14ac:dyDescent="0.25">
      <c r="A202" s="19"/>
      <c r="B202" s="4"/>
      <c r="C202" s="5" t="s">
        <v>67</v>
      </c>
      <c r="D202" s="5"/>
      <c r="E202" s="5"/>
      <c r="F202" s="6">
        <v>20800</v>
      </c>
      <c r="G202" s="63"/>
      <c r="H202" s="69" t="s">
        <v>208</v>
      </c>
      <c r="I202" s="69" t="s">
        <v>208</v>
      </c>
      <c r="J202" s="69" t="s">
        <v>208</v>
      </c>
      <c r="K202" s="2"/>
      <c r="L202" s="28" t="s">
        <v>234</v>
      </c>
      <c r="M202" s="2" t="s">
        <v>3142</v>
      </c>
      <c r="N202" s="329" t="s">
        <v>3364</v>
      </c>
      <c r="O202" s="6" t="s">
        <v>1100</v>
      </c>
      <c r="P202" s="6" t="s">
        <v>132</v>
      </c>
      <c r="Q202" s="2" t="s">
        <v>5268</v>
      </c>
      <c r="R202" s="7"/>
      <c r="S202" s="71" t="s">
        <v>2339</v>
      </c>
      <c r="T202" s="7"/>
      <c r="U202" s="5"/>
      <c r="V202" s="6" t="s">
        <v>162</v>
      </c>
      <c r="W202" s="6"/>
      <c r="X202" s="6"/>
      <c r="Y202" s="7"/>
      <c r="Z202" s="2"/>
    </row>
    <row r="203" spans="1:26" ht="29.25" customHeight="1" x14ac:dyDescent="0.25">
      <c r="A203" s="19"/>
      <c r="B203" s="19"/>
      <c r="C203" s="6" t="s">
        <v>67</v>
      </c>
      <c r="D203" s="6"/>
      <c r="E203" s="6"/>
      <c r="F203" s="25">
        <v>20801</v>
      </c>
      <c r="G203" s="25"/>
      <c r="H203" s="69" t="s">
        <v>208</v>
      </c>
      <c r="I203" s="69"/>
      <c r="J203" s="10"/>
      <c r="K203" s="2"/>
      <c r="L203" s="28" t="s">
        <v>248</v>
      </c>
      <c r="M203" s="28" t="s">
        <v>3148</v>
      </c>
      <c r="N203" s="329" t="s">
        <v>3361</v>
      </c>
      <c r="O203" s="86" t="s">
        <v>1100</v>
      </c>
      <c r="P203" s="20" t="s">
        <v>132</v>
      </c>
      <c r="Q203" s="28" t="s">
        <v>3360</v>
      </c>
      <c r="R203" s="2"/>
      <c r="S203" s="69" t="s">
        <v>2339</v>
      </c>
      <c r="T203" s="2"/>
      <c r="U203" s="6"/>
      <c r="V203" s="6" t="s">
        <v>162</v>
      </c>
      <c r="W203" s="6"/>
      <c r="X203" s="6"/>
      <c r="Y203" s="2"/>
      <c r="Z203" s="269"/>
    </row>
    <row r="204" spans="1:26" ht="29.25" customHeight="1" x14ac:dyDescent="0.25">
      <c r="A204" s="19"/>
      <c r="B204" s="4"/>
      <c r="C204" s="5" t="s">
        <v>67</v>
      </c>
      <c r="D204" s="5"/>
      <c r="E204" s="5"/>
      <c r="F204" s="6">
        <v>20803</v>
      </c>
      <c r="G204" s="111"/>
      <c r="H204" s="69" t="s">
        <v>208</v>
      </c>
      <c r="I204" s="69" t="s">
        <v>208</v>
      </c>
      <c r="J204" s="69" t="s">
        <v>208</v>
      </c>
      <c r="K204" s="2"/>
      <c r="L204" s="28" t="s">
        <v>248</v>
      </c>
      <c r="M204" s="24" t="s">
        <v>3149</v>
      </c>
      <c r="N204" s="329" t="s">
        <v>4501</v>
      </c>
      <c r="O204" s="86" t="s">
        <v>1100</v>
      </c>
      <c r="P204" s="20" t="s">
        <v>132</v>
      </c>
      <c r="Q204" s="28" t="s">
        <v>3425</v>
      </c>
      <c r="R204" s="2"/>
      <c r="S204" s="71" t="s">
        <v>2339</v>
      </c>
      <c r="T204" s="7"/>
      <c r="U204" s="5"/>
      <c r="V204" s="6" t="s">
        <v>162</v>
      </c>
      <c r="W204" s="6"/>
      <c r="X204" s="6"/>
      <c r="Y204" s="7"/>
      <c r="Z204" s="269"/>
    </row>
    <row r="205" spans="1:26" ht="29.25" customHeight="1" x14ac:dyDescent="0.25">
      <c r="A205" s="19"/>
      <c r="B205" s="70"/>
      <c r="C205" s="71" t="s">
        <v>67</v>
      </c>
      <c r="D205" s="71"/>
      <c r="E205" s="71"/>
      <c r="F205" s="6">
        <v>20806</v>
      </c>
      <c r="G205" s="112"/>
      <c r="H205" s="69" t="s">
        <v>208</v>
      </c>
      <c r="I205" s="69" t="s">
        <v>208</v>
      </c>
      <c r="J205" s="69" t="s">
        <v>208</v>
      </c>
      <c r="K205" s="37"/>
      <c r="L205" s="24" t="s">
        <v>249</v>
      </c>
      <c r="M205" s="433" t="s">
        <v>5603</v>
      </c>
      <c r="N205" s="329" t="s">
        <v>4502</v>
      </c>
      <c r="O205" s="86" t="s">
        <v>1100</v>
      </c>
      <c r="P205" s="86" t="s">
        <v>132</v>
      </c>
      <c r="Q205" s="24" t="s">
        <v>3424</v>
      </c>
      <c r="R205" s="37"/>
      <c r="S205" s="71" t="s">
        <v>2339</v>
      </c>
      <c r="T205" s="36"/>
      <c r="U205" s="71"/>
      <c r="V205" s="69" t="s">
        <v>162</v>
      </c>
      <c r="W205" s="69"/>
      <c r="X205" s="69"/>
      <c r="Y205" s="36"/>
      <c r="Z205" s="37"/>
    </row>
    <row r="206" spans="1:26" ht="29.25" customHeight="1" x14ac:dyDescent="0.25">
      <c r="A206" s="19"/>
      <c r="B206" s="70"/>
      <c r="C206" s="320" t="s">
        <v>67</v>
      </c>
      <c r="D206" s="71"/>
      <c r="E206" s="71"/>
      <c r="F206" s="6">
        <v>20611</v>
      </c>
      <c r="G206" s="112"/>
      <c r="H206" s="69" t="s">
        <v>208</v>
      </c>
      <c r="I206" s="69"/>
      <c r="J206" s="69"/>
      <c r="K206" s="37"/>
      <c r="L206" s="28" t="s">
        <v>242</v>
      </c>
      <c r="M206" s="322" t="s">
        <v>5524</v>
      </c>
      <c r="N206" s="329" t="s">
        <v>5525</v>
      </c>
      <c r="O206" s="321" t="s">
        <v>5527</v>
      </c>
      <c r="P206" s="321" t="s">
        <v>152</v>
      </c>
      <c r="Q206" s="322" t="s">
        <v>5526</v>
      </c>
      <c r="R206" s="37"/>
      <c r="S206" s="320" t="s">
        <v>2339</v>
      </c>
      <c r="T206" s="36"/>
      <c r="U206" s="71"/>
      <c r="V206" s="69"/>
      <c r="W206" s="69"/>
      <c r="X206" s="69"/>
      <c r="Y206" s="36"/>
      <c r="Z206" s="37"/>
    </row>
    <row r="207" spans="1:26" ht="29.25" customHeight="1" x14ac:dyDescent="0.25">
      <c r="A207" s="19"/>
      <c r="B207" s="4"/>
      <c r="C207" s="5" t="s">
        <v>67</v>
      </c>
      <c r="D207" s="5"/>
      <c r="E207" s="5"/>
      <c r="F207" s="6">
        <v>20810</v>
      </c>
      <c r="G207" s="63"/>
      <c r="H207" s="69" t="s">
        <v>208</v>
      </c>
      <c r="I207" s="69" t="s">
        <v>208</v>
      </c>
      <c r="J207" s="69" t="s">
        <v>208</v>
      </c>
      <c r="K207" s="7"/>
      <c r="L207" s="15" t="s">
        <v>255</v>
      </c>
      <c r="M207" s="15" t="s">
        <v>256</v>
      </c>
      <c r="N207" s="329" t="s">
        <v>257</v>
      </c>
      <c r="O207" s="86" t="s">
        <v>2387</v>
      </c>
      <c r="P207" s="20" t="s">
        <v>152</v>
      </c>
      <c r="Q207" s="28" t="s">
        <v>258</v>
      </c>
      <c r="R207" s="2"/>
      <c r="S207" s="71" t="s">
        <v>2339</v>
      </c>
      <c r="T207" s="7"/>
      <c r="U207" s="5"/>
      <c r="V207" s="6" t="s">
        <v>162</v>
      </c>
      <c r="W207" s="6"/>
      <c r="X207" s="6"/>
      <c r="Y207" s="7"/>
      <c r="Z207" s="269"/>
    </row>
    <row r="208" spans="1:26" ht="29.25" customHeight="1" x14ac:dyDescent="0.25">
      <c r="A208" s="19"/>
      <c r="B208" s="4"/>
      <c r="C208" s="5" t="s">
        <v>67</v>
      </c>
      <c r="D208" s="5"/>
      <c r="E208" s="5"/>
      <c r="F208" s="6">
        <v>20811</v>
      </c>
      <c r="G208" s="109"/>
      <c r="H208" s="69" t="s">
        <v>208</v>
      </c>
      <c r="I208" s="69" t="s">
        <v>208</v>
      </c>
      <c r="J208" s="69" t="s">
        <v>208</v>
      </c>
      <c r="K208" s="7"/>
      <c r="L208" s="15" t="s">
        <v>259</v>
      </c>
      <c r="M208" s="15" t="s">
        <v>260</v>
      </c>
      <c r="N208" s="329" t="s">
        <v>4503</v>
      </c>
      <c r="O208" s="86" t="s">
        <v>2387</v>
      </c>
      <c r="P208" s="20" t="s">
        <v>152</v>
      </c>
      <c r="Q208" s="28" t="s">
        <v>261</v>
      </c>
      <c r="R208" s="2"/>
      <c r="S208" s="6" t="s">
        <v>2339</v>
      </c>
      <c r="T208" s="7"/>
      <c r="U208" s="5"/>
      <c r="V208" s="6" t="s">
        <v>162</v>
      </c>
      <c r="W208" s="6"/>
      <c r="X208" s="6"/>
      <c r="Y208" s="7"/>
      <c r="Z208" s="269"/>
    </row>
    <row r="209" spans="1:26" ht="29.25" customHeight="1" x14ac:dyDescent="0.25">
      <c r="A209" s="19"/>
      <c r="B209" s="4"/>
      <c r="C209" s="6" t="s">
        <v>16</v>
      </c>
      <c r="D209" s="6" t="s">
        <v>128</v>
      </c>
      <c r="E209" s="6">
        <v>27</v>
      </c>
      <c r="F209" s="6">
        <v>20900</v>
      </c>
      <c r="G209" s="63" t="s">
        <v>2457</v>
      </c>
      <c r="H209" s="69" t="s">
        <v>148</v>
      </c>
      <c r="I209" s="69" t="s">
        <v>148</v>
      </c>
      <c r="J209" s="10" t="s">
        <v>148</v>
      </c>
      <c r="K209" s="7" t="s">
        <v>198</v>
      </c>
      <c r="L209" s="15" t="s">
        <v>262</v>
      </c>
      <c r="M209" s="269" t="s">
        <v>263</v>
      </c>
      <c r="N209" s="329" t="s">
        <v>264</v>
      </c>
      <c r="O209" s="10" t="s">
        <v>177</v>
      </c>
      <c r="P209" s="10" t="s">
        <v>132</v>
      </c>
      <c r="Q209" s="269" t="s">
        <v>5223</v>
      </c>
      <c r="R209" s="2" t="s">
        <v>265</v>
      </c>
      <c r="S209" s="5" t="s">
        <v>2339</v>
      </c>
      <c r="T209" s="2"/>
      <c r="U209" s="6"/>
      <c r="V209" s="6" t="s">
        <v>3662</v>
      </c>
      <c r="W209" s="6"/>
      <c r="X209" s="6"/>
      <c r="Y209" s="2"/>
      <c r="Z209" s="269"/>
    </row>
    <row r="210" spans="1:26" s="182" customFormat="1" ht="29.25" customHeight="1" x14ac:dyDescent="0.25">
      <c r="A210" s="19"/>
      <c r="B210" s="19"/>
      <c r="C210" s="6"/>
      <c r="D210" s="6"/>
      <c r="E210" s="6"/>
      <c r="F210" s="348">
        <v>21001</v>
      </c>
      <c r="G210" s="6"/>
      <c r="H210" s="86"/>
      <c r="I210" s="86"/>
      <c r="J210" s="20"/>
      <c r="K210" s="2"/>
      <c r="L210" s="28" t="s">
        <v>211</v>
      </c>
      <c r="M210" s="2" t="s">
        <v>2212</v>
      </c>
      <c r="N210" s="329" t="s">
        <v>4504</v>
      </c>
      <c r="O210" s="67" t="s">
        <v>280</v>
      </c>
      <c r="P210" s="6" t="s">
        <v>23</v>
      </c>
      <c r="Q210" s="2" t="s">
        <v>2678</v>
      </c>
      <c r="R210" s="2"/>
      <c r="S210" s="6" t="s">
        <v>2340</v>
      </c>
      <c r="T210" s="2"/>
      <c r="U210" s="6"/>
      <c r="V210" s="6" t="s">
        <v>135</v>
      </c>
      <c r="W210" s="6"/>
      <c r="X210" s="6"/>
      <c r="Y210" s="2"/>
      <c r="Z210" s="269"/>
    </row>
    <row r="211" spans="1:26" ht="29.25" customHeight="1" x14ac:dyDescent="0.35">
      <c r="A211" s="76" t="s">
        <v>5316</v>
      </c>
      <c r="B211" s="4"/>
      <c r="C211" s="6" t="s">
        <v>67</v>
      </c>
      <c r="D211" s="5"/>
      <c r="E211" s="6"/>
      <c r="F211" s="6">
        <v>21002</v>
      </c>
      <c r="G211" s="20"/>
      <c r="H211" s="86" t="s">
        <v>148</v>
      </c>
      <c r="I211" s="86"/>
      <c r="J211" s="20"/>
      <c r="K211" s="187"/>
      <c r="L211" s="28" t="s">
        <v>266</v>
      </c>
      <c r="M211" s="302" t="s">
        <v>267</v>
      </c>
      <c r="N211" s="329" t="s">
        <v>4505</v>
      </c>
      <c r="O211" s="20" t="s">
        <v>27</v>
      </c>
      <c r="P211" s="20" t="s">
        <v>23</v>
      </c>
      <c r="Q211" s="28" t="s">
        <v>268</v>
      </c>
      <c r="R211" s="2"/>
      <c r="S211" s="6" t="s">
        <v>2340</v>
      </c>
      <c r="T211" s="357" t="s">
        <v>5308</v>
      </c>
      <c r="U211" s="6" t="s">
        <v>1919</v>
      </c>
      <c r="V211" s="6" t="s">
        <v>188</v>
      </c>
      <c r="W211" s="6"/>
      <c r="X211" s="6"/>
      <c r="Y211" s="2"/>
      <c r="Z211" s="269" t="s">
        <v>3435</v>
      </c>
    </row>
    <row r="212" spans="1:26" ht="29.25" customHeight="1" x14ac:dyDescent="0.35">
      <c r="A212" s="19"/>
      <c r="B212" s="4"/>
      <c r="C212" s="6" t="s">
        <v>67</v>
      </c>
      <c r="D212" s="5"/>
      <c r="E212" s="6"/>
      <c r="F212" s="6">
        <v>21010</v>
      </c>
      <c r="G212" s="20"/>
      <c r="H212" s="86" t="s">
        <v>148</v>
      </c>
      <c r="I212" s="86" t="s">
        <v>148</v>
      </c>
      <c r="J212" s="10" t="s">
        <v>148</v>
      </c>
      <c r="K212" s="187"/>
      <c r="L212" s="28" t="s">
        <v>266</v>
      </c>
      <c r="M212" s="302" t="s">
        <v>3000</v>
      </c>
      <c r="N212" s="329" t="s">
        <v>4977</v>
      </c>
      <c r="O212" s="20" t="s">
        <v>27</v>
      </c>
      <c r="P212" s="86" t="s">
        <v>152</v>
      </c>
      <c r="Q212" s="28" t="s">
        <v>3411</v>
      </c>
      <c r="R212" s="2"/>
      <c r="S212" s="6" t="s">
        <v>2340</v>
      </c>
      <c r="T212" s="357" t="s">
        <v>5307</v>
      </c>
      <c r="U212" s="6" t="s">
        <v>1919</v>
      </c>
      <c r="V212" s="6" t="s">
        <v>188</v>
      </c>
      <c r="W212" s="6"/>
      <c r="X212" s="6"/>
      <c r="Y212" s="2"/>
      <c r="Z212" s="269" t="s">
        <v>3436</v>
      </c>
    </row>
    <row r="213" spans="1:26" ht="44.25" customHeight="1" x14ac:dyDescent="0.35">
      <c r="A213" s="19"/>
      <c r="B213" s="4"/>
      <c r="C213" s="6" t="s">
        <v>67</v>
      </c>
      <c r="D213" s="6"/>
      <c r="E213" s="6"/>
      <c r="F213" s="6">
        <v>21011</v>
      </c>
      <c r="G213" s="20"/>
      <c r="H213" s="86" t="s">
        <v>148</v>
      </c>
      <c r="I213" s="86" t="s">
        <v>148</v>
      </c>
      <c r="J213" s="10" t="s">
        <v>148</v>
      </c>
      <c r="K213" s="187"/>
      <c r="L213" s="28" t="s">
        <v>266</v>
      </c>
      <c r="M213" s="302" t="s">
        <v>1914</v>
      </c>
      <c r="N213" s="329" t="s">
        <v>4506</v>
      </c>
      <c r="O213" s="20" t="s">
        <v>27</v>
      </c>
      <c r="P213" s="86" t="s">
        <v>152</v>
      </c>
      <c r="Q213" s="28" t="s">
        <v>1915</v>
      </c>
      <c r="R213" s="2"/>
      <c r="S213" s="6" t="s">
        <v>2340</v>
      </c>
      <c r="T213" s="357" t="s">
        <v>5307</v>
      </c>
      <c r="U213" s="6" t="s">
        <v>1919</v>
      </c>
      <c r="V213" s="6" t="s">
        <v>188</v>
      </c>
      <c r="W213" s="6"/>
      <c r="X213" s="6"/>
      <c r="Y213" s="2"/>
      <c r="Z213" s="269" t="s">
        <v>3437</v>
      </c>
    </row>
    <row r="214" spans="1:26" ht="44.25" customHeight="1" x14ac:dyDescent="0.35">
      <c r="A214" s="19"/>
      <c r="B214" s="19"/>
      <c r="C214" s="6" t="s">
        <v>67</v>
      </c>
      <c r="D214" s="6"/>
      <c r="E214" s="6"/>
      <c r="F214" s="6">
        <v>21020</v>
      </c>
      <c r="G214" s="20"/>
      <c r="H214" s="86" t="s">
        <v>151</v>
      </c>
      <c r="I214" s="86" t="s">
        <v>151</v>
      </c>
      <c r="J214" s="86" t="s">
        <v>151</v>
      </c>
      <c r="K214" s="187"/>
      <c r="L214" s="28" t="s">
        <v>266</v>
      </c>
      <c r="M214" s="288" t="s">
        <v>3917</v>
      </c>
      <c r="N214" s="329" t="s">
        <v>4507</v>
      </c>
      <c r="O214" s="20" t="s">
        <v>27</v>
      </c>
      <c r="P214" s="86" t="s">
        <v>152</v>
      </c>
      <c r="Q214" s="28" t="s">
        <v>3917</v>
      </c>
      <c r="R214" s="2"/>
      <c r="S214" s="6" t="s">
        <v>2340</v>
      </c>
      <c r="T214" s="357" t="s">
        <v>5307</v>
      </c>
      <c r="U214" s="6" t="s">
        <v>1919</v>
      </c>
      <c r="V214" s="6" t="s">
        <v>188</v>
      </c>
      <c r="W214" s="6"/>
      <c r="X214" s="6"/>
      <c r="Y214" s="2"/>
      <c r="Z214" s="269"/>
    </row>
    <row r="215" spans="1:26" ht="44.25" customHeight="1" x14ac:dyDescent="0.35">
      <c r="A215" s="19"/>
      <c r="B215" s="19"/>
      <c r="C215" s="6" t="s">
        <v>67</v>
      </c>
      <c r="D215" s="6"/>
      <c r="E215" s="6"/>
      <c r="F215" s="6">
        <v>21021</v>
      </c>
      <c r="G215" s="20"/>
      <c r="H215" s="86" t="s">
        <v>151</v>
      </c>
      <c r="I215" s="86" t="s">
        <v>151</v>
      </c>
      <c r="J215" s="86" t="s">
        <v>151</v>
      </c>
      <c r="K215" s="187"/>
      <c r="L215" s="28" t="s">
        <v>266</v>
      </c>
      <c r="M215" s="288" t="s">
        <v>3915</v>
      </c>
      <c r="N215" s="329" t="s">
        <v>4508</v>
      </c>
      <c r="O215" s="20" t="s">
        <v>27</v>
      </c>
      <c r="P215" s="86" t="s">
        <v>152</v>
      </c>
      <c r="Q215" s="28" t="s">
        <v>1915</v>
      </c>
      <c r="R215" s="2"/>
      <c r="S215" s="6" t="s">
        <v>2340</v>
      </c>
      <c r="T215" s="357" t="s">
        <v>5307</v>
      </c>
      <c r="U215" s="6" t="s">
        <v>1919</v>
      </c>
      <c r="V215" s="6" t="s">
        <v>188</v>
      </c>
      <c r="W215" s="6"/>
      <c r="X215" s="6"/>
      <c r="Y215" s="2"/>
      <c r="Z215" s="269"/>
    </row>
    <row r="216" spans="1:26" ht="44.25" customHeight="1" x14ac:dyDescent="0.35">
      <c r="A216" s="19"/>
      <c r="B216" s="19"/>
      <c r="C216" s="6" t="s">
        <v>67</v>
      </c>
      <c r="D216" s="6"/>
      <c r="E216" s="6"/>
      <c r="F216" s="6">
        <v>21022</v>
      </c>
      <c r="G216" s="20"/>
      <c r="H216" s="86" t="s">
        <v>151</v>
      </c>
      <c r="I216" s="86" t="s">
        <v>151</v>
      </c>
      <c r="J216" s="86" t="s">
        <v>151</v>
      </c>
      <c r="K216" s="187"/>
      <c r="L216" s="28" t="s">
        <v>266</v>
      </c>
      <c r="M216" s="288" t="s">
        <v>3916</v>
      </c>
      <c r="N216" s="329" t="s">
        <v>4509</v>
      </c>
      <c r="O216" s="20" t="s">
        <v>27</v>
      </c>
      <c r="P216" s="86" t="s">
        <v>152</v>
      </c>
      <c r="Q216" s="28" t="s">
        <v>4184</v>
      </c>
      <c r="R216" s="2"/>
      <c r="S216" s="6" t="s">
        <v>2340</v>
      </c>
      <c r="T216" s="357" t="s">
        <v>5307</v>
      </c>
      <c r="U216" s="6" t="s">
        <v>1919</v>
      </c>
      <c r="V216" s="6" t="s">
        <v>188</v>
      </c>
      <c r="W216" s="6"/>
      <c r="X216" s="6"/>
      <c r="Y216" s="2"/>
      <c r="Z216" s="269"/>
    </row>
    <row r="217" spans="1:26" ht="29.25" customHeight="1" x14ac:dyDescent="0.25">
      <c r="A217" s="19"/>
      <c r="B217" s="19"/>
      <c r="C217" s="5" t="s">
        <v>67</v>
      </c>
      <c r="D217" s="6"/>
      <c r="E217" s="6"/>
      <c r="F217" s="6">
        <v>21100</v>
      </c>
      <c r="G217" s="6"/>
      <c r="H217" s="69" t="s">
        <v>148</v>
      </c>
      <c r="I217" s="69"/>
      <c r="J217" s="10"/>
      <c r="K217" s="2" t="s">
        <v>292</v>
      </c>
      <c r="L217" s="28" t="s">
        <v>293</v>
      </c>
      <c r="M217" s="2" t="s">
        <v>294</v>
      </c>
      <c r="N217" s="329" t="s">
        <v>295</v>
      </c>
      <c r="O217" s="6" t="s">
        <v>517</v>
      </c>
      <c r="P217" s="6" t="s">
        <v>23</v>
      </c>
      <c r="Q217" s="2" t="s">
        <v>296</v>
      </c>
      <c r="R217" s="2"/>
      <c r="S217" s="6" t="s">
        <v>2340</v>
      </c>
      <c r="T217" s="2"/>
      <c r="U217" s="6"/>
      <c r="V217" s="6" t="s">
        <v>188</v>
      </c>
      <c r="W217" s="6"/>
      <c r="X217" s="6"/>
      <c r="Y217" s="2"/>
      <c r="Z217" s="269"/>
    </row>
    <row r="218" spans="1:26" ht="29.25" customHeight="1" x14ac:dyDescent="0.25">
      <c r="A218" s="19"/>
      <c r="B218" s="19"/>
      <c r="C218" s="5" t="s">
        <v>67</v>
      </c>
      <c r="D218" s="6"/>
      <c r="E218" s="6"/>
      <c r="F218" s="6">
        <v>21101</v>
      </c>
      <c r="G218" s="6"/>
      <c r="H218" s="69" t="s">
        <v>148</v>
      </c>
      <c r="I218" s="69"/>
      <c r="J218" s="10"/>
      <c r="K218" s="2"/>
      <c r="L218" s="28" t="s">
        <v>293</v>
      </c>
      <c r="M218" s="2" t="s">
        <v>297</v>
      </c>
      <c r="N218" s="329" t="s">
        <v>298</v>
      </c>
      <c r="O218" s="6" t="s">
        <v>517</v>
      </c>
      <c r="P218" s="6" t="s">
        <v>23</v>
      </c>
      <c r="Q218" s="2" t="s">
        <v>299</v>
      </c>
      <c r="R218" s="2"/>
      <c r="S218" s="6" t="s">
        <v>2340</v>
      </c>
      <c r="T218" s="2"/>
      <c r="U218" s="6" t="s">
        <v>3744</v>
      </c>
      <c r="V218" s="6" t="s">
        <v>188</v>
      </c>
      <c r="W218" s="6"/>
      <c r="X218" s="6"/>
      <c r="Y218" s="2"/>
      <c r="Z218" s="269"/>
    </row>
    <row r="219" spans="1:26" ht="29.25" customHeight="1" x14ac:dyDescent="0.25">
      <c r="A219" s="19"/>
      <c r="B219" s="19"/>
      <c r="C219" s="6" t="s">
        <v>16</v>
      </c>
      <c r="D219" s="6" t="s">
        <v>128</v>
      </c>
      <c r="E219" s="6">
        <v>28</v>
      </c>
      <c r="F219" s="6">
        <v>21200</v>
      </c>
      <c r="G219" s="63" t="s">
        <v>2458</v>
      </c>
      <c r="H219" s="69" t="s">
        <v>2906</v>
      </c>
      <c r="I219" s="69" t="s">
        <v>2906</v>
      </c>
      <c r="J219" s="10" t="s">
        <v>2906</v>
      </c>
      <c r="K219" s="2" t="s">
        <v>198</v>
      </c>
      <c r="L219" s="15" t="s">
        <v>269</v>
      </c>
      <c r="M219" s="269" t="s">
        <v>270</v>
      </c>
      <c r="N219" s="329" t="s">
        <v>271</v>
      </c>
      <c r="O219" s="10" t="s">
        <v>3469</v>
      </c>
      <c r="P219" s="6" t="s">
        <v>132</v>
      </c>
      <c r="Q219" s="37" t="s">
        <v>5224</v>
      </c>
      <c r="R219" s="2" t="s">
        <v>272</v>
      </c>
      <c r="S219" s="6" t="s">
        <v>2339</v>
      </c>
      <c r="T219" s="2"/>
      <c r="U219" s="6"/>
      <c r="V219" s="6" t="s">
        <v>162</v>
      </c>
      <c r="W219" s="6"/>
      <c r="X219" s="6"/>
      <c r="Y219" s="212" t="s">
        <v>273</v>
      </c>
      <c r="Z219" s="269"/>
    </row>
    <row r="220" spans="1:26" ht="29.25" customHeight="1" x14ac:dyDescent="0.25">
      <c r="A220" s="19"/>
      <c r="B220" s="19"/>
      <c r="C220" s="6" t="s">
        <v>67</v>
      </c>
      <c r="D220" s="6"/>
      <c r="E220" s="6"/>
      <c r="F220" s="6">
        <v>21201</v>
      </c>
      <c r="G220" s="6"/>
      <c r="H220" s="69" t="s">
        <v>148</v>
      </c>
      <c r="I220" s="69"/>
      <c r="J220" s="10"/>
      <c r="K220" s="2"/>
      <c r="L220" s="15" t="s">
        <v>269</v>
      </c>
      <c r="M220" s="269" t="s">
        <v>3703</v>
      </c>
      <c r="N220" s="329" t="s">
        <v>3705</v>
      </c>
      <c r="O220" s="25" t="s">
        <v>230</v>
      </c>
      <c r="P220" s="6" t="s">
        <v>132</v>
      </c>
      <c r="Q220" s="359" t="s">
        <v>5590</v>
      </c>
      <c r="R220" s="2" t="s">
        <v>5591</v>
      </c>
      <c r="S220" s="6" t="s">
        <v>2339</v>
      </c>
      <c r="T220" s="2"/>
      <c r="U220" s="6"/>
      <c r="V220" s="6" t="s">
        <v>162</v>
      </c>
      <c r="W220" s="6"/>
      <c r="X220" s="6"/>
      <c r="Y220" s="212"/>
      <c r="Z220" s="269"/>
    </row>
    <row r="221" spans="1:26" ht="29.25" customHeight="1" x14ac:dyDescent="0.25">
      <c r="A221" s="19"/>
      <c r="B221" s="19"/>
      <c r="C221" s="6" t="s">
        <v>67</v>
      </c>
      <c r="D221" s="6"/>
      <c r="E221" s="6"/>
      <c r="F221" s="6">
        <v>21202</v>
      </c>
      <c r="G221" s="6"/>
      <c r="H221" s="69" t="s">
        <v>148</v>
      </c>
      <c r="I221" s="69"/>
      <c r="J221" s="10"/>
      <c r="K221" s="2"/>
      <c r="L221" s="15" t="s">
        <v>269</v>
      </c>
      <c r="M221" s="269" t="s">
        <v>3704</v>
      </c>
      <c r="N221" s="329" t="s">
        <v>4510</v>
      </c>
      <c r="O221" s="25" t="s">
        <v>230</v>
      </c>
      <c r="P221" s="6" t="s">
        <v>132</v>
      </c>
      <c r="Q221" s="360" t="s">
        <v>5594</v>
      </c>
      <c r="R221" s="2"/>
      <c r="S221" s="6" t="s">
        <v>2339</v>
      </c>
      <c r="T221" s="2"/>
      <c r="U221" s="6"/>
      <c r="V221" s="6" t="s">
        <v>162</v>
      </c>
      <c r="W221" s="6"/>
      <c r="X221" s="6"/>
      <c r="Y221" s="212"/>
      <c r="Z221" s="269"/>
    </row>
    <row r="222" spans="1:26" ht="29.25" customHeight="1" x14ac:dyDescent="0.25">
      <c r="A222" s="76" t="s">
        <v>4945</v>
      </c>
      <c r="B222" s="19" t="s">
        <v>421</v>
      </c>
      <c r="C222" s="6"/>
      <c r="D222" s="6"/>
      <c r="E222" s="6"/>
      <c r="F222" s="348">
        <v>21205</v>
      </c>
      <c r="G222" s="6"/>
      <c r="H222" s="69"/>
      <c r="I222" s="69"/>
      <c r="J222" s="10"/>
      <c r="K222" s="2" t="s">
        <v>198</v>
      </c>
      <c r="L222" s="28" t="s">
        <v>311</v>
      </c>
      <c r="M222" s="2" t="s">
        <v>312</v>
      </c>
      <c r="N222" s="329" t="s">
        <v>4511</v>
      </c>
      <c r="O222" s="6" t="s">
        <v>313</v>
      </c>
      <c r="P222" s="6" t="s">
        <v>132</v>
      </c>
      <c r="Q222" s="2" t="s">
        <v>314</v>
      </c>
      <c r="R222" s="2"/>
      <c r="S222" s="6"/>
      <c r="T222" s="2"/>
      <c r="U222" s="6"/>
      <c r="V222" s="6" t="s">
        <v>162</v>
      </c>
      <c r="W222" s="6"/>
      <c r="X222" s="6"/>
      <c r="Y222" s="2"/>
      <c r="Z222" s="269"/>
    </row>
    <row r="223" spans="1:26" s="182" customFormat="1" ht="29.25" customHeight="1" x14ac:dyDescent="0.25">
      <c r="A223" s="19"/>
      <c r="B223" s="19"/>
      <c r="C223" s="6"/>
      <c r="D223" s="6"/>
      <c r="E223" s="6"/>
      <c r="F223" s="348">
        <v>21300</v>
      </c>
      <c r="G223" s="6"/>
      <c r="H223" s="69"/>
      <c r="I223" s="69"/>
      <c r="J223" s="10"/>
      <c r="K223" s="2"/>
      <c r="L223" s="28" t="s">
        <v>269</v>
      </c>
      <c r="M223" s="302" t="s">
        <v>2337</v>
      </c>
      <c r="N223" s="329" t="s">
        <v>4512</v>
      </c>
      <c r="O223" s="10" t="s">
        <v>27</v>
      </c>
      <c r="P223" s="6" t="s">
        <v>23</v>
      </c>
      <c r="Q223" s="37" t="s">
        <v>2680</v>
      </c>
      <c r="R223" s="2"/>
      <c r="S223" s="6" t="s">
        <v>2348</v>
      </c>
      <c r="T223" s="2" t="s">
        <v>3194</v>
      </c>
      <c r="U223" s="6" t="s">
        <v>1919</v>
      </c>
      <c r="V223" s="6" t="s">
        <v>188</v>
      </c>
      <c r="W223" s="6"/>
      <c r="X223" s="6"/>
      <c r="Y223" s="212"/>
      <c r="Z223" s="269"/>
    </row>
    <row r="224" spans="1:26" ht="29.25" customHeight="1" x14ac:dyDescent="0.25">
      <c r="A224" s="19"/>
      <c r="B224" s="19"/>
      <c r="C224" s="6" t="s">
        <v>16</v>
      </c>
      <c r="D224" s="6" t="s">
        <v>128</v>
      </c>
      <c r="E224" s="6">
        <v>29</v>
      </c>
      <c r="F224" s="6">
        <v>21301</v>
      </c>
      <c r="G224" s="6" t="s">
        <v>2459</v>
      </c>
      <c r="H224" s="69" t="s">
        <v>2906</v>
      </c>
      <c r="I224" s="69" t="s">
        <v>2405</v>
      </c>
      <c r="J224" s="10" t="s">
        <v>2906</v>
      </c>
      <c r="K224" s="2" t="s">
        <v>198</v>
      </c>
      <c r="L224" s="28" t="s">
        <v>269</v>
      </c>
      <c r="M224" s="269" t="s">
        <v>274</v>
      </c>
      <c r="N224" s="329" t="s">
        <v>275</v>
      </c>
      <c r="O224" s="10" t="s">
        <v>3469</v>
      </c>
      <c r="P224" s="6" t="s">
        <v>132</v>
      </c>
      <c r="Q224" s="37" t="s">
        <v>5225</v>
      </c>
      <c r="R224" s="2" t="s">
        <v>276</v>
      </c>
      <c r="S224" s="6" t="s">
        <v>2339</v>
      </c>
      <c r="T224" s="2"/>
      <c r="U224" s="6"/>
      <c r="V224" s="6" t="s">
        <v>162</v>
      </c>
      <c r="W224" s="6"/>
      <c r="X224" s="6"/>
      <c r="Y224" s="212" t="s">
        <v>277</v>
      </c>
      <c r="Z224" s="269"/>
    </row>
    <row r="225" spans="1:26" s="171" customFormat="1" ht="29.25" customHeight="1" x14ac:dyDescent="0.25">
      <c r="A225" s="19"/>
      <c r="B225" s="19"/>
      <c r="C225" s="6"/>
      <c r="D225" s="6"/>
      <c r="E225" s="6"/>
      <c r="F225" s="6">
        <v>21403</v>
      </c>
      <c r="G225" s="6"/>
      <c r="H225" s="69" t="s">
        <v>208</v>
      </c>
      <c r="I225" s="69"/>
      <c r="J225" s="10"/>
      <c r="K225" s="2"/>
      <c r="L225" s="28" t="s">
        <v>262</v>
      </c>
      <c r="M225" s="28" t="s">
        <v>287</v>
      </c>
      <c r="N225" s="329"/>
      <c r="O225" s="86" t="s">
        <v>2377</v>
      </c>
      <c r="P225" s="20" t="s">
        <v>132</v>
      </c>
      <c r="Q225" s="28" t="s">
        <v>288</v>
      </c>
      <c r="R225" s="2"/>
      <c r="S225" s="6"/>
      <c r="T225" s="2"/>
      <c r="U225" s="6"/>
      <c r="V225" s="6" t="s">
        <v>162</v>
      </c>
      <c r="W225" s="6"/>
      <c r="X225" s="6"/>
      <c r="Y225" s="2"/>
      <c r="Z225" s="269"/>
    </row>
    <row r="226" spans="1:26" ht="29.25" customHeight="1" x14ac:dyDescent="0.25">
      <c r="A226" s="19"/>
      <c r="B226" s="19"/>
      <c r="C226" s="6" t="s">
        <v>67</v>
      </c>
      <c r="D226" s="6"/>
      <c r="E226" s="6"/>
      <c r="F226" s="6">
        <v>21404</v>
      </c>
      <c r="G226" s="6"/>
      <c r="H226" s="69" t="s">
        <v>148</v>
      </c>
      <c r="I226" s="69"/>
      <c r="J226" s="10"/>
      <c r="K226" s="2"/>
      <c r="L226" s="28" t="s">
        <v>269</v>
      </c>
      <c r="M226" s="28" t="s">
        <v>5191</v>
      </c>
      <c r="N226" s="329" t="s">
        <v>5192</v>
      </c>
      <c r="O226" s="20" t="s">
        <v>27</v>
      </c>
      <c r="P226" s="20" t="s">
        <v>132</v>
      </c>
      <c r="Q226" s="28" t="s">
        <v>5592</v>
      </c>
      <c r="R226" s="2"/>
      <c r="S226" s="6" t="s">
        <v>2339</v>
      </c>
      <c r="T226" s="2"/>
      <c r="U226" s="6"/>
      <c r="V226" s="6" t="s">
        <v>162</v>
      </c>
      <c r="W226" s="6"/>
      <c r="X226" s="6"/>
      <c r="Y226" s="2"/>
      <c r="Z226" s="269"/>
    </row>
    <row r="227" spans="1:26" ht="66.75" customHeight="1" x14ac:dyDescent="0.25">
      <c r="A227" s="19"/>
      <c r="B227" s="19"/>
      <c r="C227" s="6" t="s">
        <v>67</v>
      </c>
      <c r="D227" s="5"/>
      <c r="E227" s="6"/>
      <c r="F227" s="5">
        <v>21410</v>
      </c>
      <c r="G227" s="20"/>
      <c r="H227" s="86" t="s">
        <v>3344</v>
      </c>
      <c r="I227" s="86"/>
      <c r="J227" s="20"/>
      <c r="K227" s="187"/>
      <c r="L227" s="28" t="s">
        <v>269</v>
      </c>
      <c r="M227" s="28" t="s">
        <v>279</v>
      </c>
      <c r="N227" s="329" t="s">
        <v>4513</v>
      </c>
      <c r="O227" s="20" t="s">
        <v>3663</v>
      </c>
      <c r="P227" s="20" t="s">
        <v>152</v>
      </c>
      <c r="Q227" s="28" t="s">
        <v>281</v>
      </c>
      <c r="R227" s="187"/>
      <c r="S227" s="20" t="s">
        <v>2340</v>
      </c>
      <c r="T227" s="187"/>
      <c r="U227" s="20"/>
      <c r="V227" s="6" t="s">
        <v>162</v>
      </c>
      <c r="W227" s="6"/>
      <c r="X227" s="6"/>
      <c r="Y227" s="212"/>
      <c r="Z227" s="269"/>
    </row>
    <row r="228" spans="1:26" ht="56.25" customHeight="1" x14ac:dyDescent="0.35">
      <c r="A228" s="19"/>
      <c r="B228" s="19"/>
      <c r="C228" s="6" t="s">
        <v>67</v>
      </c>
      <c r="D228" s="5"/>
      <c r="E228" s="6"/>
      <c r="F228" s="5">
        <v>21411</v>
      </c>
      <c r="G228" s="20"/>
      <c r="H228" s="86" t="s">
        <v>148</v>
      </c>
      <c r="I228" s="86" t="s">
        <v>148</v>
      </c>
      <c r="J228" s="10" t="s">
        <v>148</v>
      </c>
      <c r="K228" s="187"/>
      <c r="L228" s="28" t="s">
        <v>269</v>
      </c>
      <c r="M228" s="302" t="s">
        <v>1913</v>
      </c>
      <c r="N228" s="329" t="s">
        <v>4514</v>
      </c>
      <c r="O228" s="20" t="s">
        <v>27</v>
      </c>
      <c r="P228" s="20" t="s">
        <v>152</v>
      </c>
      <c r="Q228" s="28" t="s">
        <v>2681</v>
      </c>
      <c r="R228" s="187"/>
      <c r="S228" s="20" t="s">
        <v>2348</v>
      </c>
      <c r="T228" s="357" t="s">
        <v>5302</v>
      </c>
      <c r="U228" s="6" t="s">
        <v>1919</v>
      </c>
      <c r="V228" s="6" t="s">
        <v>188</v>
      </c>
      <c r="W228" s="6"/>
      <c r="X228" s="6"/>
      <c r="Y228" s="212"/>
      <c r="Z228" s="269" t="s">
        <v>3438</v>
      </c>
    </row>
    <row r="229" spans="1:26" ht="29.25" customHeight="1" x14ac:dyDescent="0.25">
      <c r="A229" s="19"/>
      <c r="B229" s="19"/>
      <c r="C229" s="18" t="s">
        <v>67</v>
      </c>
      <c r="D229" s="18"/>
      <c r="E229" s="18"/>
      <c r="F229" s="5">
        <v>21412</v>
      </c>
      <c r="G229" s="20"/>
      <c r="H229" s="86" t="s">
        <v>148</v>
      </c>
      <c r="I229" s="86"/>
      <c r="J229" s="20"/>
      <c r="K229" s="29"/>
      <c r="L229" s="28" t="s">
        <v>262</v>
      </c>
      <c r="M229" s="28" t="s">
        <v>286</v>
      </c>
      <c r="N229" s="329" t="s">
        <v>4515</v>
      </c>
      <c r="O229" s="86" t="s">
        <v>2396</v>
      </c>
      <c r="P229" s="20" t="s">
        <v>152</v>
      </c>
      <c r="Q229" s="28" t="s">
        <v>3745</v>
      </c>
      <c r="R229" s="29"/>
      <c r="S229" s="20" t="s">
        <v>2339</v>
      </c>
      <c r="T229" s="29"/>
      <c r="U229" s="20"/>
      <c r="V229" s="6" t="s">
        <v>162</v>
      </c>
      <c r="W229" s="6"/>
      <c r="X229" s="6" t="s">
        <v>3454</v>
      </c>
      <c r="Y229" s="2"/>
      <c r="Z229" s="269"/>
    </row>
    <row r="230" spans="1:26" ht="29.25" customHeight="1" x14ac:dyDescent="0.25">
      <c r="A230" s="19"/>
      <c r="B230" s="19"/>
      <c r="C230" s="5" t="s">
        <v>67</v>
      </c>
      <c r="D230" s="6"/>
      <c r="E230" s="6"/>
      <c r="F230" s="6">
        <v>21501</v>
      </c>
      <c r="G230" s="6"/>
      <c r="H230" s="69" t="s">
        <v>208</v>
      </c>
      <c r="I230" s="69" t="s">
        <v>208</v>
      </c>
      <c r="J230" s="69" t="s">
        <v>208</v>
      </c>
      <c r="K230" s="2"/>
      <c r="L230" s="28" t="s">
        <v>289</v>
      </c>
      <c r="M230" s="28" t="s">
        <v>290</v>
      </c>
      <c r="N230" s="329" t="s">
        <v>4516</v>
      </c>
      <c r="O230" s="20" t="s">
        <v>2394</v>
      </c>
      <c r="P230" s="20" t="s">
        <v>132</v>
      </c>
      <c r="Q230" s="28" t="s">
        <v>5377</v>
      </c>
      <c r="R230" s="2"/>
      <c r="S230" s="6" t="s">
        <v>2339</v>
      </c>
      <c r="T230" s="2"/>
      <c r="U230" s="6"/>
      <c r="V230" s="6" t="s">
        <v>162</v>
      </c>
      <c r="W230" s="6"/>
      <c r="X230" s="6"/>
      <c r="Y230" s="2"/>
      <c r="Z230" s="269"/>
    </row>
    <row r="231" spans="1:26" ht="29.25" customHeight="1" x14ac:dyDescent="0.25">
      <c r="A231" s="19"/>
      <c r="B231" s="19"/>
      <c r="C231" s="5" t="s">
        <v>67</v>
      </c>
      <c r="D231" s="6"/>
      <c r="E231" s="6"/>
      <c r="F231" s="6">
        <v>21502</v>
      </c>
      <c r="G231" s="6"/>
      <c r="H231" s="69" t="s">
        <v>208</v>
      </c>
      <c r="I231" s="69" t="s">
        <v>208</v>
      </c>
      <c r="J231" s="69" t="s">
        <v>208</v>
      </c>
      <c r="K231" s="2"/>
      <c r="L231" s="28" t="s">
        <v>282</v>
      </c>
      <c r="M231" s="28" t="s">
        <v>283</v>
      </c>
      <c r="N231" s="329" t="s">
        <v>4517</v>
      </c>
      <c r="O231" s="86" t="s">
        <v>2394</v>
      </c>
      <c r="P231" s="20" t="s">
        <v>132</v>
      </c>
      <c r="Q231" s="28" t="s">
        <v>285</v>
      </c>
      <c r="R231" s="187"/>
      <c r="S231" s="6" t="s">
        <v>2339</v>
      </c>
      <c r="T231" s="187"/>
      <c r="U231" s="6"/>
      <c r="V231" s="6" t="s">
        <v>162</v>
      </c>
      <c r="W231" s="6"/>
      <c r="X231" s="6"/>
      <c r="Y231" s="2"/>
      <c r="Z231" s="269"/>
    </row>
    <row r="232" spans="1:26" s="156" customFormat="1" ht="29.25" customHeight="1" x14ac:dyDescent="0.35">
      <c r="A232" s="19"/>
      <c r="B232" s="275"/>
      <c r="C232" s="20"/>
      <c r="D232" s="276"/>
      <c r="E232" s="276"/>
      <c r="F232" s="6">
        <v>21506</v>
      </c>
      <c r="G232" s="276"/>
      <c r="H232" s="69" t="s">
        <v>208</v>
      </c>
      <c r="I232" s="277"/>
      <c r="J232" s="278"/>
      <c r="K232" s="149"/>
      <c r="L232" s="24" t="s">
        <v>5379</v>
      </c>
      <c r="M232" s="361" t="s">
        <v>5362</v>
      </c>
      <c r="N232" s="362" t="s">
        <v>5366</v>
      </c>
      <c r="O232" s="10" t="s">
        <v>2367</v>
      </c>
      <c r="P232" s="20" t="s">
        <v>132</v>
      </c>
      <c r="Q232" s="363" t="s">
        <v>5373</v>
      </c>
      <c r="R232" s="149"/>
      <c r="S232" s="6" t="s">
        <v>2339</v>
      </c>
      <c r="T232" s="269"/>
      <c r="U232" s="20"/>
      <c r="V232" s="20" t="s">
        <v>162</v>
      </c>
      <c r="W232" s="20"/>
      <c r="X232" s="20"/>
      <c r="Y232" s="149"/>
      <c r="Z232" s="149"/>
    </row>
    <row r="233" spans="1:26" s="156" customFormat="1" ht="29.25" customHeight="1" x14ac:dyDescent="0.3">
      <c r="A233" s="19"/>
      <c r="B233" s="275"/>
      <c r="C233" s="20"/>
      <c r="D233" s="276"/>
      <c r="E233" s="276"/>
      <c r="F233" s="6">
        <v>21507</v>
      </c>
      <c r="G233" s="276"/>
      <c r="H233" s="69" t="s">
        <v>208</v>
      </c>
      <c r="I233" s="277"/>
      <c r="J233" s="278"/>
      <c r="K233" s="149"/>
      <c r="L233" s="24" t="s">
        <v>5379</v>
      </c>
      <c r="M233" s="312" t="s">
        <v>5363</v>
      </c>
      <c r="N233" s="329" t="s">
        <v>5367</v>
      </c>
      <c r="O233" s="10" t="s">
        <v>2368</v>
      </c>
      <c r="P233" s="20" t="s">
        <v>132</v>
      </c>
      <c r="Q233" s="269" t="s">
        <v>5370</v>
      </c>
      <c r="R233" s="149"/>
      <c r="S233" s="6" t="s">
        <v>2339</v>
      </c>
      <c r="T233" s="269"/>
      <c r="U233" s="20"/>
      <c r="V233" s="20" t="s">
        <v>162</v>
      </c>
      <c r="W233" s="20"/>
      <c r="X233" s="20"/>
      <c r="Y233" s="149"/>
      <c r="Z233" s="149"/>
    </row>
    <row r="234" spans="1:26" s="156" customFormat="1" ht="29.25" customHeight="1" x14ac:dyDescent="0.3">
      <c r="A234" s="19"/>
      <c r="B234" s="275"/>
      <c r="C234" s="20"/>
      <c r="D234" s="276"/>
      <c r="E234" s="276"/>
      <c r="F234" s="6">
        <v>21508</v>
      </c>
      <c r="G234" s="276"/>
      <c r="H234" s="69" t="s">
        <v>208</v>
      </c>
      <c r="I234" s="277"/>
      <c r="J234" s="278"/>
      <c r="K234" s="149"/>
      <c r="L234" s="24" t="s">
        <v>5379</v>
      </c>
      <c r="M234" s="312" t="s">
        <v>5364</v>
      </c>
      <c r="N234" s="329" t="s">
        <v>5368</v>
      </c>
      <c r="O234" s="10" t="s">
        <v>2368</v>
      </c>
      <c r="P234" s="20" t="s">
        <v>132</v>
      </c>
      <c r="Q234" s="269" t="s">
        <v>5369</v>
      </c>
      <c r="R234" s="149"/>
      <c r="S234" s="6" t="s">
        <v>2339</v>
      </c>
      <c r="T234" s="269"/>
      <c r="U234" s="20"/>
      <c r="V234" s="20" t="s">
        <v>162</v>
      </c>
      <c r="W234" s="20"/>
      <c r="X234" s="20"/>
      <c r="Y234" s="149"/>
      <c r="Z234" s="149"/>
    </row>
    <row r="235" spans="1:26" s="156" customFormat="1" ht="29.25" customHeight="1" x14ac:dyDescent="0.35">
      <c r="A235" s="19"/>
      <c r="B235" s="275"/>
      <c r="C235" s="20"/>
      <c r="D235" s="276"/>
      <c r="E235" s="276"/>
      <c r="F235" s="6">
        <v>21509</v>
      </c>
      <c r="G235" s="276"/>
      <c r="H235" s="69" t="s">
        <v>208</v>
      </c>
      <c r="I235" s="277"/>
      <c r="J235" s="278"/>
      <c r="K235" s="149"/>
      <c r="L235" s="24" t="s">
        <v>5379</v>
      </c>
      <c r="M235" s="313" t="s">
        <v>5365</v>
      </c>
      <c r="N235" s="334" t="s">
        <v>5371</v>
      </c>
      <c r="O235" s="10" t="s">
        <v>2401</v>
      </c>
      <c r="P235" s="20" t="s">
        <v>132</v>
      </c>
      <c r="Q235" s="314" t="s">
        <v>5372</v>
      </c>
      <c r="R235" s="149"/>
      <c r="S235" s="6" t="s">
        <v>2339</v>
      </c>
      <c r="T235" s="269"/>
      <c r="U235" s="20"/>
      <c r="V235" s="20" t="s">
        <v>162</v>
      </c>
      <c r="W235" s="20"/>
      <c r="X235" s="20"/>
      <c r="Y235" s="149"/>
      <c r="Z235" s="149"/>
    </row>
    <row r="236" spans="1:26" ht="29.25" customHeight="1" x14ac:dyDescent="0.25">
      <c r="A236" s="19"/>
      <c r="B236" s="19"/>
      <c r="C236" s="6" t="s">
        <v>67</v>
      </c>
      <c r="D236" s="6"/>
      <c r="E236" s="6"/>
      <c r="F236" s="6">
        <v>21510</v>
      </c>
      <c r="G236" s="6"/>
      <c r="H236" s="69" t="s">
        <v>208</v>
      </c>
      <c r="I236" s="69"/>
      <c r="J236" s="10"/>
      <c r="K236" s="2"/>
      <c r="L236" s="28" t="s">
        <v>289</v>
      </c>
      <c r="M236" s="28" t="s">
        <v>291</v>
      </c>
      <c r="N236" s="329" t="s">
        <v>4518</v>
      </c>
      <c r="O236" s="20" t="s">
        <v>2394</v>
      </c>
      <c r="P236" s="20" t="s">
        <v>152</v>
      </c>
      <c r="Q236" s="28" t="s">
        <v>5376</v>
      </c>
      <c r="R236" s="2"/>
      <c r="S236" s="6" t="s">
        <v>2339</v>
      </c>
      <c r="T236" s="2"/>
      <c r="U236" s="6"/>
      <c r="V236" s="6" t="s">
        <v>162</v>
      </c>
      <c r="W236" s="6"/>
      <c r="X236" s="6"/>
      <c r="Y236" s="2"/>
      <c r="Z236" s="269"/>
    </row>
    <row r="237" spans="1:26" ht="29.25" customHeight="1" x14ac:dyDescent="0.25">
      <c r="A237" s="76" t="s">
        <v>4946</v>
      </c>
      <c r="B237" s="19"/>
      <c r="C237" s="6" t="s">
        <v>67</v>
      </c>
      <c r="D237" s="5"/>
      <c r="E237" s="6"/>
      <c r="F237" s="6">
        <v>21610</v>
      </c>
      <c r="G237" s="20"/>
      <c r="H237" s="86" t="s">
        <v>148</v>
      </c>
      <c r="I237" s="86"/>
      <c r="J237" s="20"/>
      <c r="K237" s="187"/>
      <c r="L237" s="28" t="s">
        <v>293</v>
      </c>
      <c r="M237" s="28" t="s">
        <v>302</v>
      </c>
      <c r="N237" s="329" t="s">
        <v>4519</v>
      </c>
      <c r="O237" s="86" t="s">
        <v>303</v>
      </c>
      <c r="P237" s="20" t="s">
        <v>152</v>
      </c>
      <c r="Q237" s="2" t="s">
        <v>2158</v>
      </c>
      <c r="R237" s="187"/>
      <c r="S237" s="20" t="s">
        <v>2339</v>
      </c>
      <c r="T237" s="187"/>
      <c r="U237" s="25"/>
      <c r="V237" s="6" t="s">
        <v>162</v>
      </c>
      <c r="W237" s="6"/>
      <c r="X237" s="6"/>
      <c r="Y237" s="212"/>
      <c r="Z237" s="269"/>
    </row>
    <row r="238" spans="1:26" ht="29.25" customHeight="1" x14ac:dyDescent="0.25">
      <c r="A238" s="19"/>
      <c r="B238" s="19"/>
      <c r="C238" s="6" t="s">
        <v>67</v>
      </c>
      <c r="D238" s="5"/>
      <c r="E238" s="6"/>
      <c r="F238" s="6">
        <v>21710</v>
      </c>
      <c r="G238" s="6"/>
      <c r="H238" s="69" t="s">
        <v>148</v>
      </c>
      <c r="I238" s="69" t="s">
        <v>148</v>
      </c>
      <c r="J238" s="10" t="s">
        <v>148</v>
      </c>
      <c r="K238" s="2"/>
      <c r="L238" s="28" t="s">
        <v>300</v>
      </c>
      <c r="M238" s="28" t="s">
        <v>1928</v>
      </c>
      <c r="N238" s="329" t="s">
        <v>4520</v>
      </c>
      <c r="O238" s="86" t="s">
        <v>301</v>
      </c>
      <c r="P238" s="20" t="s">
        <v>152</v>
      </c>
      <c r="Q238" s="28" t="s">
        <v>1929</v>
      </c>
      <c r="R238" s="29"/>
      <c r="S238" s="20" t="s">
        <v>2340</v>
      </c>
      <c r="T238" s="29"/>
      <c r="U238" s="20" t="s">
        <v>3444</v>
      </c>
      <c r="V238" s="6" t="s">
        <v>135</v>
      </c>
      <c r="W238" s="6"/>
      <c r="X238" s="6"/>
      <c r="Y238" s="212"/>
      <c r="Z238" s="269"/>
    </row>
    <row r="239" spans="1:26" ht="29.25" customHeight="1" x14ac:dyDescent="0.25">
      <c r="A239" s="76" t="s">
        <v>4947</v>
      </c>
      <c r="B239" s="19"/>
      <c r="C239" s="6" t="s">
        <v>67</v>
      </c>
      <c r="D239" s="6"/>
      <c r="E239" s="6"/>
      <c r="F239" s="6">
        <v>21810</v>
      </c>
      <c r="G239" s="6"/>
      <c r="H239" s="69" t="s">
        <v>148</v>
      </c>
      <c r="I239" s="69"/>
      <c r="J239" s="10"/>
      <c r="K239" s="2" t="s">
        <v>198</v>
      </c>
      <c r="L239" s="28" t="s">
        <v>304</v>
      </c>
      <c r="M239" s="2" t="s">
        <v>305</v>
      </c>
      <c r="N239" s="329" t="s">
        <v>306</v>
      </c>
      <c r="O239" s="6" t="s">
        <v>307</v>
      </c>
      <c r="P239" s="6" t="s">
        <v>152</v>
      </c>
      <c r="Q239" s="2" t="s">
        <v>1959</v>
      </c>
      <c r="R239" s="2"/>
      <c r="S239" s="6" t="s">
        <v>2339</v>
      </c>
      <c r="T239" s="2"/>
      <c r="U239" s="6"/>
      <c r="V239" s="6" t="s">
        <v>162</v>
      </c>
      <c r="W239" s="6"/>
      <c r="X239" s="6"/>
      <c r="Y239" s="2"/>
      <c r="Z239" s="269"/>
    </row>
    <row r="240" spans="1:26" ht="29.25" customHeight="1" x14ac:dyDescent="0.25">
      <c r="A240" s="19"/>
      <c r="B240" s="19"/>
      <c r="C240" s="18" t="s">
        <v>67</v>
      </c>
      <c r="D240" s="18"/>
      <c r="E240" s="18"/>
      <c r="F240" s="6">
        <v>21902</v>
      </c>
      <c r="G240" s="20"/>
      <c r="H240" s="86" t="s">
        <v>148</v>
      </c>
      <c r="I240" s="86"/>
      <c r="J240" s="20"/>
      <c r="K240" s="29"/>
      <c r="L240" s="28" t="s">
        <v>293</v>
      </c>
      <c r="M240" s="28" t="s">
        <v>3802</v>
      </c>
      <c r="N240" s="329" t="s">
        <v>4522</v>
      </c>
      <c r="O240" s="86" t="s">
        <v>2396</v>
      </c>
      <c r="P240" s="20" t="s">
        <v>152</v>
      </c>
      <c r="Q240" s="28" t="s">
        <v>3576</v>
      </c>
      <c r="R240" s="29"/>
      <c r="S240" s="20" t="s">
        <v>2339</v>
      </c>
      <c r="T240" s="29"/>
      <c r="U240" s="20"/>
      <c r="V240" s="6" t="s">
        <v>162</v>
      </c>
      <c r="W240" s="6"/>
      <c r="X240" s="6" t="s">
        <v>3454</v>
      </c>
      <c r="Y240" s="2"/>
      <c r="Z240" s="269"/>
    </row>
    <row r="241" spans="1:26" ht="29.25" customHeight="1" x14ac:dyDescent="0.25">
      <c r="A241" s="76" t="s">
        <v>4948</v>
      </c>
      <c r="B241" s="19"/>
      <c r="C241" s="6" t="s">
        <v>67</v>
      </c>
      <c r="D241" s="6"/>
      <c r="E241" s="6"/>
      <c r="F241" s="6">
        <v>21903</v>
      </c>
      <c r="G241" s="6"/>
      <c r="H241" s="69" t="s">
        <v>148</v>
      </c>
      <c r="I241" s="69"/>
      <c r="J241" s="10"/>
      <c r="K241" s="2" t="s">
        <v>198</v>
      </c>
      <c r="L241" s="28" t="s">
        <v>304</v>
      </c>
      <c r="M241" s="269" t="s">
        <v>3455</v>
      </c>
      <c r="N241" s="329" t="s">
        <v>4523</v>
      </c>
      <c r="O241" s="6" t="s">
        <v>2396</v>
      </c>
      <c r="P241" s="6" t="s">
        <v>152</v>
      </c>
      <c r="Q241" s="2" t="s">
        <v>3456</v>
      </c>
      <c r="R241" s="2"/>
      <c r="S241" s="6" t="s">
        <v>2339</v>
      </c>
      <c r="T241" s="2"/>
      <c r="U241" s="6"/>
      <c r="V241" s="6" t="s">
        <v>162</v>
      </c>
      <c r="W241" s="6"/>
      <c r="X241" s="6" t="s">
        <v>3454</v>
      </c>
      <c r="Y241" s="2"/>
      <c r="Z241" s="269"/>
    </row>
    <row r="242" spans="1:26" s="182" customFormat="1" ht="29.25" customHeight="1" x14ac:dyDescent="0.25">
      <c r="A242" s="19"/>
      <c r="B242" s="19"/>
      <c r="C242" s="6"/>
      <c r="D242" s="6"/>
      <c r="E242" s="6"/>
      <c r="F242" s="348">
        <v>21910</v>
      </c>
      <c r="G242" s="6"/>
      <c r="H242" s="69"/>
      <c r="I242" s="69"/>
      <c r="J242" s="10"/>
      <c r="K242" s="2" t="s">
        <v>198</v>
      </c>
      <c r="L242" s="28" t="s">
        <v>304</v>
      </c>
      <c r="M242" s="2" t="s">
        <v>2172</v>
      </c>
      <c r="N242" s="329" t="s">
        <v>4521</v>
      </c>
      <c r="O242" s="6" t="s">
        <v>280</v>
      </c>
      <c r="P242" s="6" t="s">
        <v>152</v>
      </c>
      <c r="Q242" s="2" t="s">
        <v>2173</v>
      </c>
      <c r="R242" s="2"/>
      <c r="S242" s="6" t="s">
        <v>2340</v>
      </c>
      <c r="T242" s="2"/>
      <c r="U242" s="6"/>
      <c r="V242" s="6" t="s">
        <v>162</v>
      </c>
      <c r="W242" s="6"/>
      <c r="X242" s="6"/>
      <c r="Y242" s="2"/>
      <c r="Z242" s="269"/>
    </row>
    <row r="243" spans="1:26" ht="29.25" customHeight="1" x14ac:dyDescent="0.25">
      <c r="A243" s="19" t="s">
        <v>5088</v>
      </c>
      <c r="B243" s="19"/>
      <c r="C243" s="6"/>
      <c r="D243" s="6"/>
      <c r="E243" s="6"/>
      <c r="F243" s="348">
        <v>21901</v>
      </c>
      <c r="G243" s="6"/>
      <c r="H243" s="69"/>
      <c r="I243" s="69"/>
      <c r="J243" s="10"/>
      <c r="K243" s="2" t="s">
        <v>198</v>
      </c>
      <c r="L243" s="28" t="s">
        <v>304</v>
      </c>
      <c r="M243" s="2" t="s">
        <v>308</v>
      </c>
      <c r="N243" s="329"/>
      <c r="O243" s="6" t="s">
        <v>309</v>
      </c>
      <c r="P243" s="6" t="s">
        <v>132</v>
      </c>
      <c r="Q243" s="2" t="s">
        <v>310</v>
      </c>
      <c r="R243" s="2"/>
      <c r="S243" s="6"/>
      <c r="T243" s="2"/>
      <c r="U243" s="6"/>
      <c r="V243" s="6" t="s">
        <v>162</v>
      </c>
      <c r="W243" s="6"/>
      <c r="X243" s="6"/>
      <c r="Y243" s="2"/>
      <c r="Z243" s="269"/>
    </row>
    <row r="244" spans="1:26" ht="29.25" customHeight="1" x14ac:dyDescent="0.25">
      <c r="A244" s="76" t="s">
        <v>5317</v>
      </c>
      <c r="B244" s="19"/>
      <c r="C244" s="5" t="s">
        <v>67</v>
      </c>
      <c r="D244" s="6"/>
      <c r="E244" s="6"/>
      <c r="F244" s="6">
        <v>22000</v>
      </c>
      <c r="G244" s="6"/>
      <c r="H244" s="69" t="s">
        <v>148</v>
      </c>
      <c r="I244" s="69"/>
      <c r="J244" s="10"/>
      <c r="K244" s="2" t="s">
        <v>198</v>
      </c>
      <c r="L244" s="28" t="s">
        <v>293</v>
      </c>
      <c r="M244" s="302" t="s">
        <v>315</v>
      </c>
      <c r="N244" s="329" t="s">
        <v>4524</v>
      </c>
      <c r="O244" s="6" t="s">
        <v>316</v>
      </c>
      <c r="P244" s="6" t="s">
        <v>23</v>
      </c>
      <c r="Q244" s="2" t="s">
        <v>4451</v>
      </c>
      <c r="R244" s="2"/>
      <c r="S244" s="6" t="s">
        <v>2340</v>
      </c>
      <c r="T244" s="218" t="s">
        <v>3612</v>
      </c>
      <c r="U244" s="6" t="s">
        <v>1919</v>
      </c>
      <c r="V244" s="6" t="s">
        <v>188</v>
      </c>
      <c r="W244" s="6"/>
      <c r="X244" s="6"/>
      <c r="Y244" s="2"/>
      <c r="Z244" s="269"/>
    </row>
    <row r="245" spans="1:26" ht="29.25" customHeight="1" x14ac:dyDescent="0.25">
      <c r="A245" s="19"/>
      <c r="B245" s="19"/>
      <c r="C245" s="5" t="s">
        <v>67</v>
      </c>
      <c r="D245" s="6"/>
      <c r="E245" s="6"/>
      <c r="F245" s="6">
        <v>22002</v>
      </c>
      <c r="G245" s="20"/>
      <c r="H245" s="86" t="s">
        <v>148</v>
      </c>
      <c r="I245" s="86"/>
      <c r="J245" s="20"/>
      <c r="K245" s="29"/>
      <c r="L245" s="28" t="s">
        <v>293</v>
      </c>
      <c r="M245" s="28" t="s">
        <v>322</v>
      </c>
      <c r="N245" s="329" t="s">
        <v>323</v>
      </c>
      <c r="O245" s="86" t="s">
        <v>324</v>
      </c>
      <c r="P245" s="20" t="s">
        <v>152</v>
      </c>
      <c r="Q245" s="28" t="s">
        <v>3575</v>
      </c>
      <c r="R245" s="29"/>
      <c r="S245" s="20" t="s">
        <v>2339</v>
      </c>
      <c r="T245" s="29"/>
      <c r="U245" s="20"/>
      <c r="V245" s="6" t="s">
        <v>162</v>
      </c>
      <c r="W245" s="6"/>
      <c r="X245" s="6"/>
      <c r="Y245" s="2"/>
      <c r="Z245" s="269" t="s">
        <v>3439</v>
      </c>
    </row>
    <row r="246" spans="1:26" ht="29.25" customHeight="1" x14ac:dyDescent="0.25">
      <c r="A246" s="19"/>
      <c r="B246" s="19"/>
      <c r="C246" s="5" t="s">
        <v>67</v>
      </c>
      <c r="D246" s="6"/>
      <c r="E246" s="6"/>
      <c r="F246" s="6">
        <v>22003</v>
      </c>
      <c r="G246" s="20"/>
      <c r="H246" s="86" t="s">
        <v>148</v>
      </c>
      <c r="I246" s="86"/>
      <c r="J246" s="20"/>
      <c r="K246" s="29"/>
      <c r="L246" s="28" t="s">
        <v>318</v>
      </c>
      <c r="M246" s="24" t="s">
        <v>325</v>
      </c>
      <c r="N246" s="329" t="s">
        <v>4525</v>
      </c>
      <c r="O246" s="86" t="s">
        <v>324</v>
      </c>
      <c r="P246" s="20" t="s">
        <v>152</v>
      </c>
      <c r="Q246" s="28" t="s">
        <v>2165</v>
      </c>
      <c r="R246" s="29"/>
      <c r="S246" s="20" t="s">
        <v>2339</v>
      </c>
      <c r="T246" s="29"/>
      <c r="U246" s="20"/>
      <c r="V246" s="6" t="s">
        <v>162</v>
      </c>
      <c r="W246" s="6"/>
      <c r="X246" s="6"/>
      <c r="Y246" s="2"/>
      <c r="Z246" s="269" t="s">
        <v>3439</v>
      </c>
    </row>
    <row r="247" spans="1:26" ht="29.25" customHeight="1" x14ac:dyDescent="0.25">
      <c r="A247" s="19"/>
      <c r="B247" s="19"/>
      <c r="C247" s="5" t="s">
        <v>67</v>
      </c>
      <c r="D247" s="6"/>
      <c r="E247" s="6"/>
      <c r="F247" s="6">
        <v>22010</v>
      </c>
      <c r="G247" s="20"/>
      <c r="H247" s="86" t="s">
        <v>208</v>
      </c>
      <c r="I247" s="86" t="s">
        <v>208</v>
      </c>
      <c r="J247" s="86" t="s">
        <v>208</v>
      </c>
      <c r="K247" s="29"/>
      <c r="L247" s="28" t="s">
        <v>318</v>
      </c>
      <c r="M247" s="302" t="s">
        <v>319</v>
      </c>
      <c r="N247" s="329" t="s">
        <v>320</v>
      </c>
      <c r="O247" s="86" t="s">
        <v>321</v>
      </c>
      <c r="P247" s="20" t="s">
        <v>152</v>
      </c>
      <c r="Q247" s="28" t="s">
        <v>3268</v>
      </c>
      <c r="R247" s="29"/>
      <c r="S247" s="20" t="s">
        <v>2340</v>
      </c>
      <c r="T247" s="364" t="s">
        <v>5059</v>
      </c>
      <c r="U247" s="6"/>
      <c r="V247" s="6" t="s">
        <v>188</v>
      </c>
      <c r="W247" s="6"/>
      <c r="X247" s="6"/>
      <c r="Y247" s="2"/>
      <c r="Z247" s="269"/>
    </row>
    <row r="248" spans="1:26" ht="29.25" customHeight="1" x14ac:dyDescent="0.25">
      <c r="A248" s="19"/>
      <c r="B248" s="19"/>
      <c r="C248" s="5" t="s">
        <v>67</v>
      </c>
      <c r="D248" s="6"/>
      <c r="E248" s="6"/>
      <c r="F248" s="10">
        <v>22011</v>
      </c>
      <c r="G248" s="10"/>
      <c r="H248" s="69" t="s">
        <v>208</v>
      </c>
      <c r="I248" s="69"/>
      <c r="J248" s="10"/>
      <c r="K248" s="269"/>
      <c r="L248" s="28" t="s">
        <v>318</v>
      </c>
      <c r="M248" s="28" t="s">
        <v>3134</v>
      </c>
      <c r="N248" s="329" t="s">
        <v>4526</v>
      </c>
      <c r="O248" s="20" t="s">
        <v>321</v>
      </c>
      <c r="P248" s="20" t="s">
        <v>152</v>
      </c>
      <c r="Q248" s="28" t="s">
        <v>3273</v>
      </c>
      <c r="R248" s="2"/>
      <c r="S248" s="6" t="s">
        <v>2339</v>
      </c>
      <c r="T248" s="2"/>
      <c r="U248" s="6"/>
      <c r="V248" s="6" t="s">
        <v>162</v>
      </c>
      <c r="W248" s="6"/>
      <c r="X248" s="6"/>
      <c r="Y248" s="2"/>
      <c r="Z248" s="269"/>
    </row>
    <row r="249" spans="1:26" ht="29.25" customHeight="1" x14ac:dyDescent="0.25">
      <c r="A249" s="19"/>
      <c r="B249" s="19"/>
      <c r="C249" s="5" t="s">
        <v>67</v>
      </c>
      <c r="D249" s="6"/>
      <c r="E249" s="6"/>
      <c r="F249" s="6">
        <v>22100</v>
      </c>
      <c r="G249" s="20"/>
      <c r="H249" s="86" t="s">
        <v>148</v>
      </c>
      <c r="I249" s="86" t="s">
        <v>148</v>
      </c>
      <c r="J249" s="10" t="s">
        <v>148</v>
      </c>
      <c r="K249" s="29"/>
      <c r="L249" s="28" t="s">
        <v>293</v>
      </c>
      <c r="M249" s="28" t="s">
        <v>326</v>
      </c>
      <c r="N249" s="329" t="s">
        <v>4527</v>
      </c>
      <c r="O249" s="86" t="s">
        <v>321</v>
      </c>
      <c r="P249" s="18" t="s">
        <v>132</v>
      </c>
      <c r="Q249" s="28" t="s">
        <v>3574</v>
      </c>
      <c r="R249" s="21"/>
      <c r="S249" s="20" t="s">
        <v>2339</v>
      </c>
      <c r="T249" s="29"/>
      <c r="U249" s="20"/>
      <c r="V249" s="6" t="s">
        <v>162</v>
      </c>
      <c r="W249" s="6"/>
      <c r="X249" s="6"/>
      <c r="Y249" s="2"/>
      <c r="Z249" s="269" t="s">
        <v>3439</v>
      </c>
    </row>
    <row r="250" spans="1:26" ht="29.25" customHeight="1" x14ac:dyDescent="0.25">
      <c r="A250" s="19"/>
      <c r="B250" s="19"/>
      <c r="C250" s="5" t="s">
        <v>67</v>
      </c>
      <c r="D250" s="6"/>
      <c r="E250" s="6"/>
      <c r="F250" s="6">
        <v>22101</v>
      </c>
      <c r="G250" s="20"/>
      <c r="H250" s="86" t="s">
        <v>148</v>
      </c>
      <c r="I250" s="86"/>
      <c r="J250" s="20"/>
      <c r="K250" s="29"/>
      <c r="L250" s="28" t="s">
        <v>318</v>
      </c>
      <c r="M250" s="28" t="s">
        <v>327</v>
      </c>
      <c r="N250" s="329" t="s">
        <v>4528</v>
      </c>
      <c r="O250" s="86" t="s">
        <v>321</v>
      </c>
      <c r="P250" s="18" t="s">
        <v>132</v>
      </c>
      <c r="Q250" s="28" t="s">
        <v>3577</v>
      </c>
      <c r="R250" s="21"/>
      <c r="S250" s="20" t="s">
        <v>2339</v>
      </c>
      <c r="T250" s="29"/>
      <c r="U250" s="20"/>
      <c r="V250" s="6" t="s">
        <v>162</v>
      </c>
      <c r="W250" s="6"/>
      <c r="X250" s="6"/>
      <c r="Y250" s="2"/>
      <c r="Z250" s="269" t="s">
        <v>3439</v>
      </c>
    </row>
    <row r="251" spans="1:26" ht="29.25" customHeight="1" x14ac:dyDescent="0.25">
      <c r="A251" s="19"/>
      <c r="B251" s="19"/>
      <c r="C251" s="18" t="s">
        <v>67</v>
      </c>
      <c r="D251" s="18"/>
      <c r="E251" s="18"/>
      <c r="F251" s="6">
        <v>22200</v>
      </c>
      <c r="G251" s="20"/>
      <c r="H251" s="86" t="s">
        <v>148</v>
      </c>
      <c r="I251" s="86"/>
      <c r="J251" s="20"/>
      <c r="K251" s="29"/>
      <c r="L251" s="28" t="s">
        <v>293</v>
      </c>
      <c r="M251" s="24" t="s">
        <v>328</v>
      </c>
      <c r="N251" s="329" t="s">
        <v>4529</v>
      </c>
      <c r="O251" s="86" t="s">
        <v>212</v>
      </c>
      <c r="P251" s="18" t="s">
        <v>152</v>
      </c>
      <c r="Q251" s="28" t="s">
        <v>329</v>
      </c>
      <c r="R251" s="21"/>
      <c r="S251" s="20" t="s">
        <v>2339</v>
      </c>
      <c r="T251" s="29"/>
      <c r="U251" s="20"/>
      <c r="V251" s="6" t="s">
        <v>162</v>
      </c>
      <c r="W251" s="6"/>
      <c r="X251" s="6"/>
      <c r="Y251" s="2"/>
      <c r="Z251" s="269"/>
    </row>
    <row r="252" spans="1:26" ht="29.25" customHeight="1" x14ac:dyDescent="0.25">
      <c r="A252" s="19"/>
      <c r="B252" s="19"/>
      <c r="C252" s="18" t="s">
        <v>67</v>
      </c>
      <c r="D252" s="18"/>
      <c r="E252" s="18"/>
      <c r="F252" s="6">
        <v>22201</v>
      </c>
      <c r="G252" s="20"/>
      <c r="H252" s="86" t="s">
        <v>2906</v>
      </c>
      <c r="I252" s="86" t="s">
        <v>151</v>
      </c>
      <c r="J252" s="20" t="s">
        <v>151</v>
      </c>
      <c r="K252" s="29"/>
      <c r="L252" s="28" t="s">
        <v>293</v>
      </c>
      <c r="M252" s="28" t="s">
        <v>330</v>
      </c>
      <c r="N252" s="329" t="s">
        <v>4530</v>
      </c>
      <c r="O252" s="86" t="s">
        <v>212</v>
      </c>
      <c r="P252" s="18" t="s">
        <v>132</v>
      </c>
      <c r="Q252" s="15" t="s">
        <v>331</v>
      </c>
      <c r="R252" s="21"/>
      <c r="S252" s="20" t="s">
        <v>2339</v>
      </c>
      <c r="T252" s="29"/>
      <c r="U252" s="20"/>
      <c r="V252" s="6" t="s">
        <v>162</v>
      </c>
      <c r="W252" s="6"/>
      <c r="X252" s="6"/>
      <c r="Y252" s="2"/>
      <c r="Z252" s="269"/>
    </row>
    <row r="253" spans="1:26" ht="29.25" customHeight="1" x14ac:dyDescent="0.25">
      <c r="A253" s="19"/>
      <c r="B253" s="19"/>
      <c r="C253" s="18" t="s">
        <v>67</v>
      </c>
      <c r="D253" s="18"/>
      <c r="E253" s="18"/>
      <c r="F253" s="6">
        <v>22202</v>
      </c>
      <c r="G253" s="20"/>
      <c r="H253" s="86" t="s">
        <v>151</v>
      </c>
      <c r="I253" s="86"/>
      <c r="J253" s="20"/>
      <c r="K253" s="29"/>
      <c r="L253" s="28" t="s">
        <v>293</v>
      </c>
      <c r="M253" s="28" t="s">
        <v>5295</v>
      </c>
      <c r="N253" s="329" t="s">
        <v>5294</v>
      </c>
      <c r="O253" s="86" t="s">
        <v>212</v>
      </c>
      <c r="P253" s="18" t="s">
        <v>132</v>
      </c>
      <c r="Q253" s="15" t="s">
        <v>5296</v>
      </c>
      <c r="R253" s="21"/>
      <c r="S253" s="20" t="s">
        <v>2339</v>
      </c>
      <c r="T253" s="29"/>
      <c r="U253" s="20"/>
      <c r="V253" s="6" t="s">
        <v>162</v>
      </c>
      <c r="W253" s="6"/>
      <c r="X253" s="6"/>
      <c r="Y253" s="2"/>
      <c r="Z253" s="269"/>
    </row>
    <row r="254" spans="1:26" ht="29.25" customHeight="1" x14ac:dyDescent="0.25">
      <c r="A254" s="19"/>
      <c r="B254" s="19"/>
      <c r="C254" s="18" t="s">
        <v>67</v>
      </c>
      <c r="D254" s="18"/>
      <c r="E254" s="18"/>
      <c r="F254" s="6">
        <v>22210</v>
      </c>
      <c r="G254" s="20"/>
      <c r="H254" s="86" t="s">
        <v>151</v>
      </c>
      <c r="I254" s="86"/>
      <c r="J254" s="20"/>
      <c r="K254" s="29"/>
      <c r="L254" s="28" t="s">
        <v>293</v>
      </c>
      <c r="M254" s="28" t="s">
        <v>5297</v>
      </c>
      <c r="N254" s="329" t="s">
        <v>5298</v>
      </c>
      <c r="O254" s="86" t="s">
        <v>284</v>
      </c>
      <c r="P254" s="18" t="s">
        <v>152</v>
      </c>
      <c r="Q254" s="15" t="s">
        <v>5299</v>
      </c>
      <c r="R254" s="21"/>
      <c r="S254" s="20" t="s">
        <v>2339</v>
      </c>
      <c r="T254" s="29"/>
      <c r="U254" s="20"/>
      <c r="V254" s="6" t="s">
        <v>162</v>
      </c>
      <c r="W254" s="6"/>
      <c r="X254" s="6"/>
      <c r="Y254" s="2"/>
      <c r="Z254" s="269"/>
    </row>
    <row r="255" spans="1:26" ht="29.25" customHeight="1" x14ac:dyDescent="0.25">
      <c r="A255" s="19"/>
      <c r="B255" s="19"/>
      <c r="C255" s="5" t="s">
        <v>67</v>
      </c>
      <c r="D255" s="6"/>
      <c r="E255" s="6"/>
      <c r="F255" s="6">
        <v>22300</v>
      </c>
      <c r="G255" s="20"/>
      <c r="H255" s="86" t="s">
        <v>2906</v>
      </c>
      <c r="I255" s="86"/>
      <c r="J255" s="20"/>
      <c r="K255" s="29"/>
      <c r="L255" s="28" t="s">
        <v>293</v>
      </c>
      <c r="M255" s="28" t="s">
        <v>332</v>
      </c>
      <c r="N255" s="329" t="s">
        <v>4531</v>
      </c>
      <c r="O255" s="86" t="s">
        <v>333</v>
      </c>
      <c r="P255" s="18" t="s">
        <v>152</v>
      </c>
      <c r="Q255" s="15" t="s">
        <v>334</v>
      </c>
      <c r="R255" s="21"/>
      <c r="S255" s="20" t="s">
        <v>2339</v>
      </c>
      <c r="T255" s="29"/>
      <c r="U255" s="20"/>
      <c r="V255" s="6" t="s">
        <v>162</v>
      </c>
      <c r="W255" s="6"/>
      <c r="X255" s="6"/>
      <c r="Y255" s="2"/>
      <c r="Z255" s="269"/>
    </row>
    <row r="256" spans="1:26" ht="29.25" customHeight="1" x14ac:dyDescent="0.25">
      <c r="A256" s="19"/>
      <c r="B256" s="19"/>
      <c r="C256" s="5" t="s">
        <v>67</v>
      </c>
      <c r="D256" s="6"/>
      <c r="E256" s="6"/>
      <c r="F256" s="6">
        <v>22301</v>
      </c>
      <c r="G256" s="20"/>
      <c r="H256" s="86" t="s">
        <v>278</v>
      </c>
      <c r="I256" s="86" t="s">
        <v>151</v>
      </c>
      <c r="J256" s="20" t="s">
        <v>151</v>
      </c>
      <c r="K256" s="29"/>
      <c r="L256" s="28" t="s">
        <v>293</v>
      </c>
      <c r="M256" s="28" t="s">
        <v>335</v>
      </c>
      <c r="N256" s="329" t="s">
        <v>4532</v>
      </c>
      <c r="O256" s="86" t="s">
        <v>336</v>
      </c>
      <c r="P256" s="18" t="s">
        <v>132</v>
      </c>
      <c r="Q256" s="15" t="s">
        <v>337</v>
      </c>
      <c r="R256" s="21"/>
      <c r="S256" s="20" t="s">
        <v>2339</v>
      </c>
      <c r="T256" s="29"/>
      <c r="U256" s="20"/>
      <c r="V256" s="6" t="s">
        <v>162</v>
      </c>
      <c r="W256" s="6"/>
      <c r="X256" s="6"/>
      <c r="Y256" s="2"/>
      <c r="Z256" s="269"/>
    </row>
    <row r="257" spans="1:26" ht="29.25" customHeight="1" x14ac:dyDescent="0.25">
      <c r="A257" s="19"/>
      <c r="B257" s="19"/>
      <c r="C257" s="5" t="s">
        <v>67</v>
      </c>
      <c r="D257" s="6"/>
      <c r="E257" s="6"/>
      <c r="F257" s="6">
        <v>22302</v>
      </c>
      <c r="G257" s="20"/>
      <c r="H257" s="86" t="s">
        <v>151</v>
      </c>
      <c r="I257" s="86"/>
      <c r="J257" s="20"/>
      <c r="K257" s="29"/>
      <c r="L257" s="28" t="s">
        <v>293</v>
      </c>
      <c r="M257" s="28" t="s">
        <v>5470</v>
      </c>
      <c r="N257" s="329" t="s">
        <v>5472</v>
      </c>
      <c r="O257" s="86" t="s">
        <v>333</v>
      </c>
      <c r="P257" s="18" t="s">
        <v>132</v>
      </c>
      <c r="Q257" s="15" t="s">
        <v>5471</v>
      </c>
      <c r="R257" s="21"/>
      <c r="S257" s="20" t="s">
        <v>2339</v>
      </c>
      <c r="T257" s="29"/>
      <c r="U257" s="20"/>
      <c r="V257" s="6" t="s">
        <v>162</v>
      </c>
      <c r="W257" s="6"/>
      <c r="X257" s="6"/>
      <c r="Y257" s="2"/>
      <c r="Z257" s="269"/>
    </row>
    <row r="258" spans="1:26" s="182" customFormat="1" ht="29.25" customHeight="1" x14ac:dyDescent="0.25">
      <c r="A258" s="19"/>
      <c r="B258" s="19"/>
      <c r="C258" s="6"/>
      <c r="D258" s="6"/>
      <c r="E258" s="6"/>
      <c r="F258" s="348">
        <v>22400</v>
      </c>
      <c r="G258" s="20"/>
      <c r="H258" s="86"/>
      <c r="I258" s="86"/>
      <c r="J258" s="20"/>
      <c r="K258" s="29"/>
      <c r="L258" s="28" t="s">
        <v>293</v>
      </c>
      <c r="M258" s="28" t="s">
        <v>2169</v>
      </c>
      <c r="N258" s="329" t="s">
        <v>4533</v>
      </c>
      <c r="O258" s="86" t="s">
        <v>2171</v>
      </c>
      <c r="P258" s="20" t="s">
        <v>152</v>
      </c>
      <c r="Q258" s="28" t="s">
        <v>2170</v>
      </c>
      <c r="R258" s="29"/>
      <c r="S258" s="20" t="s">
        <v>2340</v>
      </c>
      <c r="T258" s="29"/>
      <c r="U258" s="20"/>
      <c r="V258" s="6" t="s">
        <v>162</v>
      </c>
      <c r="W258" s="6"/>
      <c r="X258" s="6"/>
      <c r="Y258" s="2"/>
      <c r="Z258" s="269"/>
    </row>
    <row r="259" spans="1:26" ht="29.25" customHeight="1" x14ac:dyDescent="0.25">
      <c r="A259" s="19"/>
      <c r="B259" s="19"/>
      <c r="C259" s="5" t="s">
        <v>67</v>
      </c>
      <c r="D259" s="6"/>
      <c r="E259" s="6"/>
      <c r="F259" s="6">
        <v>22501</v>
      </c>
      <c r="G259" s="20"/>
      <c r="H259" s="86" t="s">
        <v>148</v>
      </c>
      <c r="I259" s="86"/>
      <c r="J259" s="20"/>
      <c r="K259" s="29"/>
      <c r="L259" s="28" t="s">
        <v>293</v>
      </c>
      <c r="M259" s="28" t="s">
        <v>3903</v>
      </c>
      <c r="N259" s="329" t="s">
        <v>4534</v>
      </c>
      <c r="O259" s="86" t="s">
        <v>2915</v>
      </c>
      <c r="P259" s="20" t="s">
        <v>132</v>
      </c>
      <c r="Q259" s="28" t="s">
        <v>3692</v>
      </c>
      <c r="R259" s="29"/>
      <c r="S259" s="20" t="s">
        <v>2339</v>
      </c>
      <c r="T259" s="29"/>
      <c r="U259" s="20"/>
      <c r="V259" s="6" t="s">
        <v>162</v>
      </c>
      <c r="W259" s="6"/>
      <c r="X259" s="6"/>
      <c r="Y259" s="2"/>
      <c r="Z259" s="269"/>
    </row>
    <row r="260" spans="1:26" ht="29.25" customHeight="1" x14ac:dyDescent="0.25">
      <c r="A260" s="19"/>
      <c r="B260" s="19"/>
      <c r="C260" s="5" t="s">
        <v>67</v>
      </c>
      <c r="D260" s="6"/>
      <c r="E260" s="6"/>
      <c r="F260" s="6">
        <v>22502</v>
      </c>
      <c r="G260" s="20"/>
      <c r="H260" s="86" t="s">
        <v>148</v>
      </c>
      <c r="I260" s="86"/>
      <c r="J260" s="20"/>
      <c r="K260" s="29"/>
      <c r="L260" s="28" t="s">
        <v>293</v>
      </c>
      <c r="M260" s="28" t="s">
        <v>3693</v>
      </c>
      <c r="N260" s="329" t="s">
        <v>3694</v>
      </c>
      <c r="O260" s="86" t="s">
        <v>3696</v>
      </c>
      <c r="P260" s="20" t="s">
        <v>132</v>
      </c>
      <c r="Q260" s="28" t="s">
        <v>3695</v>
      </c>
      <c r="R260" s="29"/>
      <c r="S260" s="20" t="s">
        <v>2339</v>
      </c>
      <c r="T260" s="29"/>
      <c r="U260" s="20"/>
      <c r="V260" s="6" t="s">
        <v>162</v>
      </c>
      <c r="W260" s="6"/>
      <c r="X260" s="6"/>
      <c r="Y260" s="2"/>
      <c r="Z260" s="269"/>
    </row>
    <row r="261" spans="1:26" ht="29.25" customHeight="1" x14ac:dyDescent="0.25">
      <c r="A261" s="19"/>
      <c r="B261" s="19"/>
      <c r="C261" s="6" t="s">
        <v>67</v>
      </c>
      <c r="D261" s="6"/>
      <c r="E261" s="64"/>
      <c r="F261" s="6">
        <v>23000</v>
      </c>
      <c r="G261" s="10"/>
      <c r="H261" s="86" t="s">
        <v>2405</v>
      </c>
      <c r="I261" s="86" t="s">
        <v>2405</v>
      </c>
      <c r="J261" s="10" t="s">
        <v>2906</v>
      </c>
      <c r="K261" s="269" t="s">
        <v>198</v>
      </c>
      <c r="L261" s="269" t="s">
        <v>207</v>
      </c>
      <c r="M261" s="269" t="s">
        <v>1841</v>
      </c>
      <c r="N261" s="329" t="s">
        <v>4535</v>
      </c>
      <c r="O261" s="6" t="s">
        <v>338</v>
      </c>
      <c r="P261" s="6" t="s">
        <v>132</v>
      </c>
      <c r="Q261" s="269" t="s">
        <v>2830</v>
      </c>
      <c r="R261" s="2"/>
      <c r="S261" s="20" t="s">
        <v>2339</v>
      </c>
      <c r="T261" s="2"/>
      <c r="U261" s="6"/>
      <c r="V261" s="6" t="s">
        <v>162</v>
      </c>
      <c r="W261" s="6"/>
      <c r="X261" s="6"/>
      <c r="Y261" s="2"/>
      <c r="Z261" s="269"/>
    </row>
    <row r="262" spans="1:26" ht="29.25" customHeight="1" x14ac:dyDescent="0.25">
      <c r="A262" s="19"/>
      <c r="B262" s="4"/>
      <c r="C262" s="5" t="s">
        <v>67</v>
      </c>
      <c r="D262" s="5"/>
      <c r="E262" s="5"/>
      <c r="F262" s="6">
        <v>23001</v>
      </c>
      <c r="G262" s="6"/>
      <c r="H262" s="69" t="s">
        <v>148</v>
      </c>
      <c r="I262" s="69"/>
      <c r="J262" s="10"/>
      <c r="K262" s="2"/>
      <c r="L262" s="2" t="s">
        <v>191</v>
      </c>
      <c r="M262" s="269" t="s">
        <v>194</v>
      </c>
      <c r="N262" s="329" t="s">
        <v>4536</v>
      </c>
      <c r="O262" s="10" t="s">
        <v>2176</v>
      </c>
      <c r="P262" s="6" t="s">
        <v>152</v>
      </c>
      <c r="Q262" s="2" t="s">
        <v>4007</v>
      </c>
      <c r="R262" s="2"/>
      <c r="S262" s="6" t="s">
        <v>2339</v>
      </c>
      <c r="T262" s="2"/>
      <c r="U262" s="6"/>
      <c r="V262" s="6" t="s">
        <v>162</v>
      </c>
      <c r="W262" s="6"/>
      <c r="X262" s="6"/>
      <c r="Y262" s="2"/>
      <c r="Z262" s="269"/>
    </row>
    <row r="263" spans="1:26" ht="29.25" customHeight="1" x14ac:dyDescent="0.25">
      <c r="A263" s="76" t="s">
        <v>4949</v>
      </c>
      <c r="B263" s="19"/>
      <c r="C263" s="6" t="s">
        <v>67</v>
      </c>
      <c r="D263" s="6"/>
      <c r="E263" s="6"/>
      <c r="F263" s="6">
        <v>23100</v>
      </c>
      <c r="G263" s="231"/>
      <c r="H263" s="69" t="s">
        <v>148</v>
      </c>
      <c r="I263" s="69"/>
      <c r="J263" s="10"/>
      <c r="K263" s="2" t="s">
        <v>198</v>
      </c>
      <c r="L263" s="28" t="s">
        <v>340</v>
      </c>
      <c r="M263" s="269" t="s">
        <v>1898</v>
      </c>
      <c r="N263" s="329" t="s">
        <v>4537</v>
      </c>
      <c r="O263" s="6" t="s">
        <v>2176</v>
      </c>
      <c r="P263" s="6" t="s">
        <v>152</v>
      </c>
      <c r="Q263" s="269" t="s">
        <v>1899</v>
      </c>
      <c r="R263" s="2"/>
      <c r="S263" s="6" t="s">
        <v>2339</v>
      </c>
      <c r="T263" s="2"/>
      <c r="U263" s="6"/>
      <c r="V263" s="6" t="s">
        <v>162</v>
      </c>
      <c r="W263" s="6"/>
      <c r="X263" s="6"/>
      <c r="Y263" s="2"/>
      <c r="Z263" s="269"/>
    </row>
    <row r="264" spans="1:26" ht="29.25" customHeight="1" x14ac:dyDescent="0.25">
      <c r="A264" s="19"/>
      <c r="B264" s="19"/>
      <c r="C264" s="18" t="s">
        <v>67</v>
      </c>
      <c r="D264" s="18"/>
      <c r="E264" s="18"/>
      <c r="F264" s="6">
        <v>23200</v>
      </c>
      <c r="G264" s="20"/>
      <c r="H264" s="86" t="s">
        <v>2906</v>
      </c>
      <c r="I264" s="86"/>
      <c r="J264" s="20"/>
      <c r="K264" s="29"/>
      <c r="L264" s="28" t="s">
        <v>344</v>
      </c>
      <c r="M264" s="24" t="s">
        <v>345</v>
      </c>
      <c r="N264" s="329" t="s">
        <v>4538</v>
      </c>
      <c r="O264" s="86" t="s">
        <v>2176</v>
      </c>
      <c r="P264" s="20" t="s">
        <v>152</v>
      </c>
      <c r="Q264" s="24" t="s">
        <v>5492</v>
      </c>
      <c r="R264" s="29"/>
      <c r="S264" s="20" t="s">
        <v>2339</v>
      </c>
      <c r="T264" s="29"/>
      <c r="U264" s="20"/>
      <c r="V264" s="6" t="s">
        <v>162</v>
      </c>
      <c r="W264" s="6"/>
      <c r="X264" s="6"/>
      <c r="Y264" s="2"/>
      <c r="Z264" s="269"/>
    </row>
    <row r="265" spans="1:26" ht="29.25" customHeight="1" x14ac:dyDescent="0.25">
      <c r="A265" s="19"/>
      <c r="B265" s="19"/>
      <c r="C265" s="18" t="s">
        <v>67</v>
      </c>
      <c r="D265" s="18"/>
      <c r="E265" s="18"/>
      <c r="F265" s="6">
        <v>23201</v>
      </c>
      <c r="G265" s="20"/>
      <c r="H265" s="86" t="s">
        <v>148</v>
      </c>
      <c r="I265" s="86"/>
      <c r="J265" s="20"/>
      <c r="K265" s="29"/>
      <c r="L265" s="28" t="s">
        <v>3697</v>
      </c>
      <c r="M265" s="24" t="s">
        <v>3698</v>
      </c>
      <c r="N265" s="329" t="s">
        <v>3700</v>
      </c>
      <c r="O265" s="86" t="s">
        <v>3701</v>
      </c>
      <c r="P265" s="20" t="s">
        <v>132</v>
      </c>
      <c r="Q265" s="326" t="s">
        <v>5558</v>
      </c>
      <c r="R265" s="29"/>
      <c r="S265" s="20" t="s">
        <v>2339</v>
      </c>
      <c r="T265" s="29"/>
      <c r="U265" s="20"/>
      <c r="V265" s="6" t="s">
        <v>162</v>
      </c>
      <c r="W265" s="6"/>
      <c r="X265" s="6"/>
      <c r="Y265" s="2"/>
      <c r="Z265" s="269"/>
    </row>
    <row r="266" spans="1:26" ht="29.25" customHeight="1" x14ac:dyDescent="0.25">
      <c r="A266" s="19"/>
      <c r="B266" s="19"/>
      <c r="C266" s="18" t="s">
        <v>67</v>
      </c>
      <c r="D266" s="18"/>
      <c r="E266" s="18"/>
      <c r="F266" s="6">
        <v>23202</v>
      </c>
      <c r="G266" s="20"/>
      <c r="H266" s="86" t="s">
        <v>148</v>
      </c>
      <c r="I266" s="86"/>
      <c r="J266" s="20"/>
      <c r="K266" s="29"/>
      <c r="L266" s="28" t="s">
        <v>3697</v>
      </c>
      <c r="M266" s="24" t="s">
        <v>3699</v>
      </c>
      <c r="N266" s="329" t="s">
        <v>4539</v>
      </c>
      <c r="O266" s="86" t="s">
        <v>3701</v>
      </c>
      <c r="P266" s="20" t="s">
        <v>132</v>
      </c>
      <c r="Q266" s="326" t="s">
        <v>3702</v>
      </c>
      <c r="R266" s="29"/>
      <c r="S266" s="20" t="s">
        <v>2339</v>
      </c>
      <c r="T266" s="29"/>
      <c r="U266" s="20"/>
      <c r="V266" s="6" t="s">
        <v>162</v>
      </c>
      <c r="W266" s="6"/>
      <c r="X266" s="6"/>
      <c r="Y266" s="2"/>
      <c r="Z266" s="269"/>
    </row>
    <row r="267" spans="1:26" ht="29.25" customHeight="1" x14ac:dyDescent="0.25">
      <c r="A267" s="19"/>
      <c r="B267" s="4"/>
      <c r="C267" s="5" t="s">
        <v>67</v>
      </c>
      <c r="D267" s="5"/>
      <c r="E267" s="5"/>
      <c r="F267" s="6">
        <v>23300</v>
      </c>
      <c r="G267" s="6"/>
      <c r="H267" s="69" t="s">
        <v>148</v>
      </c>
      <c r="I267" s="69" t="s">
        <v>148</v>
      </c>
      <c r="J267" s="10" t="s">
        <v>148</v>
      </c>
      <c r="K267" s="2"/>
      <c r="L267" s="2" t="s">
        <v>1921</v>
      </c>
      <c r="M267" s="269" t="s">
        <v>3223</v>
      </c>
      <c r="N267" s="329" t="s">
        <v>4540</v>
      </c>
      <c r="O267" s="10" t="s">
        <v>347</v>
      </c>
      <c r="P267" s="6" t="s">
        <v>152</v>
      </c>
      <c r="Q267" s="2" t="s">
        <v>1922</v>
      </c>
      <c r="R267" s="2"/>
      <c r="S267" s="6" t="s">
        <v>2340</v>
      </c>
      <c r="T267" s="2"/>
      <c r="U267" s="6" t="s">
        <v>1923</v>
      </c>
      <c r="V267" s="6" t="s">
        <v>135</v>
      </c>
      <c r="W267" s="6"/>
      <c r="X267" s="6"/>
      <c r="Y267" s="2"/>
      <c r="Z267" s="269"/>
    </row>
    <row r="268" spans="1:26" ht="29.25" customHeight="1" x14ac:dyDescent="0.25">
      <c r="A268" s="19"/>
      <c r="B268" s="19"/>
      <c r="C268" s="6" t="s">
        <v>67</v>
      </c>
      <c r="D268" s="6"/>
      <c r="E268" s="6"/>
      <c r="F268" s="6">
        <v>24000</v>
      </c>
      <c r="G268" s="6"/>
      <c r="H268" s="69" t="s">
        <v>208</v>
      </c>
      <c r="I268" s="69" t="s">
        <v>208</v>
      </c>
      <c r="J268" s="69" t="s">
        <v>208</v>
      </c>
      <c r="K268" s="2"/>
      <c r="L268" s="28" t="s">
        <v>207</v>
      </c>
      <c r="M268" s="24" t="s">
        <v>342</v>
      </c>
      <c r="N268" s="329" t="s">
        <v>4541</v>
      </c>
      <c r="O268" s="20" t="s">
        <v>338</v>
      </c>
      <c r="P268" s="20" t="s">
        <v>132</v>
      </c>
      <c r="Q268" s="28" t="s">
        <v>343</v>
      </c>
      <c r="R268" s="2"/>
      <c r="S268" s="6" t="s">
        <v>2339</v>
      </c>
      <c r="T268" s="2"/>
      <c r="U268" s="6"/>
      <c r="V268" s="6" t="s">
        <v>162</v>
      </c>
      <c r="W268" s="6"/>
      <c r="X268" s="6"/>
      <c r="Y268" s="2"/>
      <c r="Z268" s="269"/>
    </row>
    <row r="269" spans="1:26" ht="29.25" customHeight="1" x14ac:dyDescent="0.25">
      <c r="A269" s="19"/>
      <c r="B269" s="19"/>
      <c r="C269" s="6" t="s">
        <v>67</v>
      </c>
      <c r="D269" s="6"/>
      <c r="E269" s="6"/>
      <c r="F269" s="6">
        <v>24100</v>
      </c>
      <c r="G269" s="6"/>
      <c r="H269" s="69" t="s">
        <v>3222</v>
      </c>
      <c r="I269" s="69"/>
      <c r="J269" s="10"/>
      <c r="K269" s="2"/>
      <c r="L269" s="28" t="s">
        <v>207</v>
      </c>
      <c r="M269" s="28" t="s">
        <v>346</v>
      </c>
      <c r="N269" s="329" t="s">
        <v>4542</v>
      </c>
      <c r="O269" s="20" t="s">
        <v>347</v>
      </c>
      <c r="P269" s="20" t="s">
        <v>132</v>
      </c>
      <c r="Q269" s="28" t="s">
        <v>3880</v>
      </c>
      <c r="R269" s="2"/>
      <c r="S269" s="6" t="s">
        <v>2339</v>
      </c>
      <c r="T269" s="2"/>
      <c r="U269" s="6"/>
      <c r="V269" s="6" t="s">
        <v>162</v>
      </c>
      <c r="W269" s="6"/>
      <c r="X269" s="6"/>
      <c r="Y269" s="2"/>
      <c r="Z269" s="269"/>
    </row>
    <row r="270" spans="1:26" ht="29.25" customHeight="1" x14ac:dyDescent="0.25">
      <c r="A270" s="19"/>
      <c r="B270" s="76"/>
      <c r="C270" s="69" t="s">
        <v>67</v>
      </c>
      <c r="D270" s="69"/>
      <c r="E270" s="69"/>
      <c r="F270" s="6">
        <v>24101</v>
      </c>
      <c r="G270" s="69"/>
      <c r="H270" s="69" t="s">
        <v>208</v>
      </c>
      <c r="I270" s="69" t="s">
        <v>208</v>
      </c>
      <c r="J270" s="69" t="s">
        <v>208</v>
      </c>
      <c r="K270" s="37"/>
      <c r="L270" s="24" t="s">
        <v>207</v>
      </c>
      <c r="M270" s="24" t="s">
        <v>2262</v>
      </c>
      <c r="N270" s="329" t="s">
        <v>4543</v>
      </c>
      <c r="O270" s="86" t="s">
        <v>341</v>
      </c>
      <c r="P270" s="86" t="s">
        <v>132</v>
      </c>
      <c r="Q270" s="24" t="s">
        <v>2263</v>
      </c>
      <c r="R270" s="37"/>
      <c r="S270" s="6" t="s">
        <v>2339</v>
      </c>
      <c r="T270" s="37"/>
      <c r="U270" s="69"/>
      <c r="V270" s="69" t="s">
        <v>162</v>
      </c>
      <c r="W270" s="69"/>
      <c r="X270" s="69"/>
      <c r="Y270" s="37"/>
      <c r="Z270" s="37"/>
    </row>
    <row r="271" spans="1:26" ht="29.25" customHeight="1" x14ac:dyDescent="0.25">
      <c r="A271" s="19"/>
      <c r="B271" s="76"/>
      <c r="C271" s="69" t="s">
        <v>67</v>
      </c>
      <c r="D271" s="69"/>
      <c r="E271" s="69"/>
      <c r="F271" s="6">
        <v>24102</v>
      </c>
      <c r="G271" s="69"/>
      <c r="H271" s="69" t="s">
        <v>148</v>
      </c>
      <c r="I271" s="69"/>
      <c r="J271" s="69"/>
      <c r="K271" s="37"/>
      <c r="L271" s="24" t="s">
        <v>3670</v>
      </c>
      <c r="M271" s="24" t="s">
        <v>3669</v>
      </c>
      <c r="N271" s="329" t="s">
        <v>4544</v>
      </c>
      <c r="O271" s="86" t="s">
        <v>341</v>
      </c>
      <c r="P271" s="86" t="s">
        <v>132</v>
      </c>
      <c r="Q271" s="24" t="s">
        <v>5422</v>
      </c>
      <c r="R271" s="37"/>
      <c r="S271" s="6" t="s">
        <v>2339</v>
      </c>
      <c r="T271" s="37"/>
      <c r="U271" s="69"/>
      <c r="V271" s="69" t="s">
        <v>162</v>
      </c>
      <c r="W271" s="69"/>
      <c r="X271" s="69"/>
      <c r="Y271" s="37"/>
      <c r="Z271" s="37"/>
    </row>
    <row r="272" spans="1:26" s="183" customFormat="1" ht="25.5" customHeight="1" x14ac:dyDescent="0.25">
      <c r="A272" s="119" t="s">
        <v>5089</v>
      </c>
      <c r="B272" s="19"/>
      <c r="C272" s="6"/>
      <c r="D272" s="6"/>
      <c r="E272" s="6"/>
      <c r="F272" s="6">
        <v>24110</v>
      </c>
      <c r="G272" s="6"/>
      <c r="H272" s="69" t="s">
        <v>208</v>
      </c>
      <c r="I272" s="69"/>
      <c r="J272" s="10"/>
      <c r="K272" s="2"/>
      <c r="L272" s="28" t="s">
        <v>207</v>
      </c>
      <c r="M272" s="28" t="s">
        <v>209</v>
      </c>
      <c r="N272" s="329"/>
      <c r="O272" s="20" t="s">
        <v>27</v>
      </c>
      <c r="P272" s="20" t="s">
        <v>152</v>
      </c>
      <c r="Q272" s="28" t="s">
        <v>210</v>
      </c>
      <c r="R272" s="2"/>
      <c r="S272" s="6"/>
      <c r="T272" s="2"/>
      <c r="U272" s="6"/>
      <c r="V272" s="6" t="s">
        <v>162</v>
      </c>
      <c r="W272" s="6"/>
      <c r="X272" s="6"/>
      <c r="Y272" s="2"/>
      <c r="Z272" s="269"/>
    </row>
    <row r="273" spans="1:26" ht="25.5" customHeight="1" x14ac:dyDescent="0.25">
      <c r="A273" s="19"/>
      <c r="B273" s="19"/>
      <c r="C273" s="6" t="s">
        <v>67</v>
      </c>
      <c r="D273" s="6"/>
      <c r="E273" s="6"/>
      <c r="F273" s="6">
        <v>24201</v>
      </c>
      <c r="G273" s="6"/>
      <c r="H273" s="69" t="s">
        <v>148</v>
      </c>
      <c r="I273" s="69"/>
      <c r="J273" s="10"/>
      <c r="K273" s="2"/>
      <c r="L273" s="28" t="s">
        <v>207</v>
      </c>
      <c r="M273" s="28" t="s">
        <v>3706</v>
      </c>
      <c r="N273" s="329" t="s">
        <v>3708</v>
      </c>
      <c r="O273" s="20" t="s">
        <v>347</v>
      </c>
      <c r="P273" s="20" t="s">
        <v>132</v>
      </c>
      <c r="Q273" s="28" t="s">
        <v>3711</v>
      </c>
      <c r="R273" s="2"/>
      <c r="S273" s="6" t="s">
        <v>2339</v>
      </c>
      <c r="T273" s="2"/>
      <c r="U273" s="6"/>
      <c r="V273" s="6" t="s">
        <v>162</v>
      </c>
      <c r="W273" s="6"/>
      <c r="X273" s="6"/>
      <c r="Y273" s="2"/>
      <c r="Z273" s="269"/>
    </row>
    <row r="274" spans="1:26" ht="25.5" customHeight="1" x14ac:dyDescent="0.25">
      <c r="A274" s="19"/>
      <c r="B274" s="19"/>
      <c r="C274" s="6" t="s">
        <v>67</v>
      </c>
      <c r="D274" s="6"/>
      <c r="E274" s="6"/>
      <c r="F274" s="6">
        <v>24301</v>
      </c>
      <c r="G274" s="6"/>
      <c r="H274" s="69" t="s">
        <v>148</v>
      </c>
      <c r="I274" s="69"/>
      <c r="J274" s="10"/>
      <c r="K274" s="2"/>
      <c r="L274" s="28" t="s">
        <v>207</v>
      </c>
      <c r="M274" s="28" t="s">
        <v>3707</v>
      </c>
      <c r="N274" s="329" t="s">
        <v>3709</v>
      </c>
      <c r="O274" s="20" t="s">
        <v>2205</v>
      </c>
      <c r="P274" s="20" t="s">
        <v>132</v>
      </c>
      <c r="Q274" s="28" t="s">
        <v>3710</v>
      </c>
      <c r="R274" s="2"/>
      <c r="S274" s="6" t="s">
        <v>2339</v>
      </c>
      <c r="T274" s="2"/>
      <c r="U274" s="6"/>
      <c r="V274" s="6" t="s">
        <v>162</v>
      </c>
      <c r="W274" s="6"/>
      <c r="X274" s="6"/>
      <c r="Y274" s="2"/>
      <c r="Z274" s="269"/>
    </row>
    <row r="275" spans="1:26" s="156" customFormat="1" ht="29.25" customHeight="1" x14ac:dyDescent="0.3">
      <c r="A275" s="101"/>
      <c r="B275" s="101"/>
      <c r="C275" s="98"/>
      <c r="D275" s="98"/>
      <c r="E275" s="98"/>
      <c r="F275" s="98">
        <v>3</v>
      </c>
      <c r="G275" s="98"/>
      <c r="H275" s="192"/>
      <c r="I275" s="192"/>
      <c r="J275" s="115"/>
      <c r="K275" s="99" t="s">
        <v>353</v>
      </c>
      <c r="L275" s="99" t="s">
        <v>2333</v>
      </c>
      <c r="M275" s="97"/>
      <c r="N275" s="328"/>
      <c r="O275" s="98"/>
      <c r="P275" s="98"/>
      <c r="Q275" s="97"/>
      <c r="R275" s="97"/>
      <c r="S275" s="98"/>
      <c r="T275" s="97"/>
      <c r="U275" s="98"/>
      <c r="V275" s="98"/>
      <c r="W275" s="98"/>
      <c r="X275" s="98"/>
      <c r="Y275" s="97"/>
      <c r="Z275" s="100"/>
    </row>
    <row r="276" spans="1:26" s="182" customFormat="1" ht="29.25" customHeight="1" x14ac:dyDescent="0.25">
      <c r="A276" s="76" t="s">
        <v>5090</v>
      </c>
      <c r="B276" s="19"/>
      <c r="C276" s="6"/>
      <c r="D276" s="6"/>
      <c r="E276" s="6"/>
      <c r="F276" s="348">
        <v>30000</v>
      </c>
      <c r="G276" s="6"/>
      <c r="H276" s="69"/>
      <c r="I276" s="69"/>
      <c r="J276" s="10"/>
      <c r="K276" s="2"/>
      <c r="L276" s="2" t="s">
        <v>354</v>
      </c>
      <c r="M276" s="302" t="s">
        <v>355</v>
      </c>
      <c r="N276" s="329" t="s">
        <v>4545</v>
      </c>
      <c r="O276" s="6" t="s">
        <v>27</v>
      </c>
      <c r="P276" s="6" t="s">
        <v>23</v>
      </c>
      <c r="Q276" s="2" t="s">
        <v>356</v>
      </c>
      <c r="R276" s="2"/>
      <c r="S276" s="20"/>
      <c r="T276" s="29"/>
      <c r="U276" s="6" t="s">
        <v>1919</v>
      </c>
      <c r="V276" s="6" t="s">
        <v>188</v>
      </c>
      <c r="W276" s="6"/>
      <c r="X276" s="6"/>
      <c r="Y276" s="2"/>
      <c r="Z276" s="269"/>
    </row>
    <row r="277" spans="1:26" ht="29.25" customHeight="1" x14ac:dyDescent="0.25">
      <c r="A277" s="19"/>
      <c r="B277" s="4"/>
      <c r="C277" s="18" t="s">
        <v>67</v>
      </c>
      <c r="D277" s="18"/>
      <c r="E277" s="18"/>
      <c r="F277" s="20">
        <v>30001</v>
      </c>
      <c r="G277" s="20"/>
      <c r="H277" s="86" t="s">
        <v>148</v>
      </c>
      <c r="I277" s="86"/>
      <c r="J277" s="20"/>
      <c r="K277" s="29"/>
      <c r="L277" s="2" t="s">
        <v>354</v>
      </c>
      <c r="M277" s="302" t="s">
        <v>357</v>
      </c>
      <c r="N277" s="329" t="s">
        <v>4546</v>
      </c>
      <c r="O277" s="20" t="s">
        <v>280</v>
      </c>
      <c r="P277" s="20" t="s">
        <v>23</v>
      </c>
      <c r="Q277" s="28" t="s">
        <v>3878</v>
      </c>
      <c r="R277" s="29"/>
      <c r="S277" s="20" t="s">
        <v>2340</v>
      </c>
      <c r="T277" s="365" t="s">
        <v>3610</v>
      </c>
      <c r="U277" s="20" t="s">
        <v>1919</v>
      </c>
      <c r="V277" s="20" t="s">
        <v>188</v>
      </c>
      <c r="W277" s="20"/>
      <c r="X277" s="20"/>
      <c r="Y277" s="2"/>
      <c r="Z277" s="269" t="s">
        <v>3440</v>
      </c>
    </row>
    <row r="278" spans="1:26" ht="29.25" customHeight="1" x14ac:dyDescent="0.25">
      <c r="A278" s="19"/>
      <c r="B278" s="4"/>
      <c r="C278" s="18" t="s">
        <v>67</v>
      </c>
      <c r="D278" s="18"/>
      <c r="E278" s="18"/>
      <c r="F278" s="20">
        <v>30002</v>
      </c>
      <c r="G278" s="20"/>
      <c r="H278" s="86" t="s">
        <v>148</v>
      </c>
      <c r="I278" s="86" t="s">
        <v>148</v>
      </c>
      <c r="J278" s="10" t="s">
        <v>148</v>
      </c>
      <c r="K278" s="29"/>
      <c r="L278" s="2" t="s">
        <v>354</v>
      </c>
      <c r="M278" s="302" t="s">
        <v>1932</v>
      </c>
      <c r="N278" s="329" t="s">
        <v>4547</v>
      </c>
      <c r="O278" s="20" t="s">
        <v>27</v>
      </c>
      <c r="P278" s="20" t="s">
        <v>152</v>
      </c>
      <c r="Q278" s="28" t="s">
        <v>1933</v>
      </c>
      <c r="R278" s="29"/>
      <c r="S278" s="20" t="s">
        <v>2340</v>
      </c>
      <c r="T278" s="311" t="s">
        <v>5181</v>
      </c>
      <c r="U278" s="20" t="s">
        <v>1919</v>
      </c>
      <c r="V278" s="20" t="s">
        <v>188</v>
      </c>
      <c r="W278" s="20"/>
      <c r="X278" s="20"/>
      <c r="Y278" s="2"/>
      <c r="Z278" s="269" t="s">
        <v>3441</v>
      </c>
    </row>
    <row r="279" spans="1:26" ht="29.25" customHeight="1" x14ac:dyDescent="0.25">
      <c r="A279" s="19"/>
      <c r="B279" s="4"/>
      <c r="C279" s="18" t="s">
        <v>67</v>
      </c>
      <c r="D279" s="18"/>
      <c r="E279" s="18"/>
      <c r="F279" s="20">
        <v>30100</v>
      </c>
      <c r="G279" s="20"/>
      <c r="H279" s="86" t="s">
        <v>148</v>
      </c>
      <c r="I279" s="86"/>
      <c r="J279" s="20"/>
      <c r="K279" s="29"/>
      <c r="L279" s="2" t="s">
        <v>358</v>
      </c>
      <c r="M279" s="302" t="s">
        <v>359</v>
      </c>
      <c r="N279" s="329" t="s">
        <v>360</v>
      </c>
      <c r="O279" s="20" t="s">
        <v>361</v>
      </c>
      <c r="P279" s="20" t="s">
        <v>23</v>
      </c>
      <c r="Q279" s="28" t="s">
        <v>3879</v>
      </c>
      <c r="R279" s="29"/>
      <c r="S279" s="20" t="s">
        <v>2340</v>
      </c>
      <c r="T279" s="365" t="s">
        <v>3610</v>
      </c>
      <c r="U279" s="20" t="s">
        <v>1919</v>
      </c>
      <c r="V279" s="20" t="s">
        <v>188</v>
      </c>
      <c r="W279" s="20"/>
      <c r="X279" s="20"/>
      <c r="Y279" s="2"/>
      <c r="Z279" s="269" t="s">
        <v>3440</v>
      </c>
    </row>
    <row r="280" spans="1:26" ht="29.25" customHeight="1" x14ac:dyDescent="0.25">
      <c r="A280" s="19"/>
      <c r="B280" s="4"/>
      <c r="C280" s="18" t="s">
        <v>67</v>
      </c>
      <c r="D280" s="18"/>
      <c r="E280" s="18"/>
      <c r="F280" s="20">
        <v>30200</v>
      </c>
      <c r="G280" s="20"/>
      <c r="H280" s="86" t="s">
        <v>148</v>
      </c>
      <c r="I280" s="86" t="s">
        <v>148</v>
      </c>
      <c r="J280" s="10" t="s">
        <v>148</v>
      </c>
      <c r="K280" s="29"/>
      <c r="L280" s="2" t="s">
        <v>354</v>
      </c>
      <c r="M280" s="28" t="s">
        <v>3712</v>
      </c>
      <c r="N280" s="329" t="s">
        <v>4548</v>
      </c>
      <c r="O280" s="20" t="s">
        <v>27</v>
      </c>
      <c r="P280" s="20" t="s">
        <v>152</v>
      </c>
      <c r="Q280" s="28" t="s">
        <v>1912</v>
      </c>
      <c r="R280" s="29"/>
      <c r="S280" s="20" t="s">
        <v>2340</v>
      </c>
      <c r="T280" s="29" t="s">
        <v>3196</v>
      </c>
      <c r="U280" s="20" t="s">
        <v>3735</v>
      </c>
      <c r="V280" s="20" t="s">
        <v>188</v>
      </c>
      <c r="W280" s="20"/>
      <c r="X280" s="20"/>
      <c r="Y280" s="2"/>
      <c r="Z280" s="269" t="s">
        <v>1931</v>
      </c>
    </row>
    <row r="281" spans="1:26" ht="29.25" customHeight="1" x14ac:dyDescent="0.25">
      <c r="A281" s="19" t="s">
        <v>5227</v>
      </c>
      <c r="B281" s="4"/>
      <c r="C281" s="6" t="s">
        <v>16</v>
      </c>
      <c r="D281" s="6" t="s">
        <v>128</v>
      </c>
      <c r="E281" s="6">
        <v>10</v>
      </c>
      <c r="F281" s="6">
        <v>30201</v>
      </c>
      <c r="G281" s="6" t="s">
        <v>2419</v>
      </c>
      <c r="H281" s="69" t="s">
        <v>148</v>
      </c>
      <c r="I281" s="69" t="s">
        <v>148</v>
      </c>
      <c r="J281" s="10" t="s">
        <v>148</v>
      </c>
      <c r="K281" s="2" t="s">
        <v>369</v>
      </c>
      <c r="L281" s="2" t="s">
        <v>354</v>
      </c>
      <c r="M281" s="269" t="s">
        <v>370</v>
      </c>
      <c r="N281" s="329" t="s">
        <v>371</v>
      </c>
      <c r="O281" s="10" t="s">
        <v>372</v>
      </c>
      <c r="P281" s="10" t="s">
        <v>132</v>
      </c>
      <c r="Q281" s="2" t="s">
        <v>5226</v>
      </c>
      <c r="R281" s="2" t="s">
        <v>373</v>
      </c>
      <c r="S281" s="6" t="s">
        <v>2339</v>
      </c>
      <c r="T281" s="2" t="s">
        <v>3195</v>
      </c>
      <c r="U281" s="6"/>
      <c r="V281" s="6" t="s">
        <v>162</v>
      </c>
      <c r="W281" s="6"/>
      <c r="X281" s="6"/>
      <c r="Y281" s="212" t="s">
        <v>374</v>
      </c>
      <c r="Z281" s="269" t="s">
        <v>375</v>
      </c>
    </row>
    <row r="282" spans="1:26" ht="29.25" customHeight="1" x14ac:dyDescent="0.25">
      <c r="A282" s="19"/>
      <c r="B282" s="4"/>
      <c r="C282" s="6"/>
      <c r="D282" s="6" t="s">
        <v>5577</v>
      </c>
      <c r="E282" s="6"/>
      <c r="F282" s="6">
        <v>30202</v>
      </c>
      <c r="G282" s="6"/>
      <c r="H282" s="69" t="s">
        <v>148</v>
      </c>
      <c r="I282" s="69"/>
      <c r="J282" s="10"/>
      <c r="K282" s="2"/>
      <c r="L282" s="2" t="s">
        <v>354</v>
      </c>
      <c r="M282" s="2" t="s">
        <v>5576</v>
      </c>
      <c r="N282" s="2" t="s">
        <v>5579</v>
      </c>
      <c r="O282" s="10" t="s">
        <v>5578</v>
      </c>
      <c r="P282" s="10" t="s">
        <v>132</v>
      </c>
      <c r="Q282" s="2" t="s">
        <v>5580</v>
      </c>
      <c r="R282" s="2" t="s">
        <v>5581</v>
      </c>
      <c r="S282" s="6" t="s">
        <v>2339</v>
      </c>
      <c r="T282" s="2"/>
      <c r="U282" s="6"/>
      <c r="V282" s="6" t="s">
        <v>162</v>
      </c>
      <c r="W282" s="6"/>
      <c r="X282" s="6"/>
      <c r="Y282" s="212"/>
      <c r="Z282" s="269"/>
    </row>
    <row r="283" spans="1:26" ht="29.25" customHeight="1" x14ac:dyDescent="0.25">
      <c r="A283" s="19"/>
      <c r="B283" s="4"/>
      <c r="C283" s="20" t="s">
        <v>67</v>
      </c>
      <c r="D283" s="20"/>
      <c r="E283" s="20"/>
      <c r="F283" s="20">
        <v>30300</v>
      </c>
      <c r="G283" s="20"/>
      <c r="H283" s="86" t="s">
        <v>148</v>
      </c>
      <c r="I283" s="86"/>
      <c r="J283" s="20"/>
      <c r="K283" s="29"/>
      <c r="L283" s="2" t="s">
        <v>376</v>
      </c>
      <c r="M283" s="28" t="s">
        <v>377</v>
      </c>
      <c r="N283" s="329" t="s">
        <v>4549</v>
      </c>
      <c r="O283" s="86" t="s">
        <v>2176</v>
      </c>
      <c r="P283" s="20" t="s">
        <v>152</v>
      </c>
      <c r="Q283" s="28" t="s">
        <v>378</v>
      </c>
      <c r="R283" s="29"/>
      <c r="S283" s="20" t="s">
        <v>2339</v>
      </c>
      <c r="T283" s="29"/>
      <c r="U283" s="20"/>
      <c r="V283" s="6" t="s">
        <v>162</v>
      </c>
      <c r="W283" s="6"/>
      <c r="X283" s="6"/>
      <c r="Y283" s="212"/>
      <c r="Z283" s="269"/>
    </row>
    <row r="284" spans="1:26" ht="29.25" customHeight="1" x14ac:dyDescent="0.25">
      <c r="A284" s="19"/>
      <c r="B284" s="4"/>
      <c r="C284" s="18" t="s">
        <v>67</v>
      </c>
      <c r="D284" s="18"/>
      <c r="E284" s="18"/>
      <c r="F284" s="20">
        <v>30301</v>
      </c>
      <c r="G284" s="20"/>
      <c r="H284" s="86" t="s">
        <v>148</v>
      </c>
      <c r="I284" s="86"/>
      <c r="J284" s="20"/>
      <c r="K284" s="29"/>
      <c r="L284" s="2" t="s">
        <v>363</v>
      </c>
      <c r="M284" s="28" t="s">
        <v>364</v>
      </c>
      <c r="N284" s="329" t="s">
        <v>4550</v>
      </c>
      <c r="O284" s="86" t="s">
        <v>365</v>
      </c>
      <c r="P284" s="20" t="s">
        <v>23</v>
      </c>
      <c r="Q284" s="28" t="s">
        <v>366</v>
      </c>
      <c r="R284" s="29"/>
      <c r="S284" s="20" t="s">
        <v>2392</v>
      </c>
      <c r="T284" s="29" t="s">
        <v>3198</v>
      </c>
      <c r="U284" s="366" t="s">
        <v>3197</v>
      </c>
      <c r="V284" s="20" t="s">
        <v>188</v>
      </c>
      <c r="W284" s="20"/>
      <c r="X284" s="20"/>
      <c r="Y284" s="2"/>
      <c r="Z284" s="269" t="s">
        <v>3474</v>
      </c>
    </row>
    <row r="285" spans="1:26" ht="29.25" customHeight="1" x14ac:dyDescent="0.25">
      <c r="A285" s="19"/>
      <c r="B285" s="4"/>
      <c r="C285" s="18" t="s">
        <v>67</v>
      </c>
      <c r="D285" s="18"/>
      <c r="E285" s="18"/>
      <c r="F285" s="20">
        <v>30302</v>
      </c>
      <c r="G285" s="20"/>
      <c r="H285" s="86" t="s">
        <v>148</v>
      </c>
      <c r="I285" s="86"/>
      <c r="J285" s="20"/>
      <c r="K285" s="29"/>
      <c r="L285" s="2" t="s">
        <v>363</v>
      </c>
      <c r="M285" s="28" t="s">
        <v>367</v>
      </c>
      <c r="N285" s="329" t="s">
        <v>4551</v>
      </c>
      <c r="O285" s="86" t="s">
        <v>365</v>
      </c>
      <c r="P285" s="20" t="s">
        <v>23</v>
      </c>
      <c r="Q285" s="28" t="s">
        <v>368</v>
      </c>
      <c r="R285" s="29"/>
      <c r="S285" s="20" t="s">
        <v>2392</v>
      </c>
      <c r="T285" s="29" t="s">
        <v>3198</v>
      </c>
      <c r="U285" s="366" t="s">
        <v>3197</v>
      </c>
      <c r="V285" s="20" t="s">
        <v>188</v>
      </c>
      <c r="W285" s="20"/>
      <c r="X285" s="20"/>
      <c r="Y285" s="2"/>
      <c r="Z285" s="269" t="s">
        <v>3474</v>
      </c>
    </row>
    <row r="286" spans="1:26" ht="29.25" customHeight="1" x14ac:dyDescent="0.25">
      <c r="A286" s="19"/>
      <c r="B286" s="4"/>
      <c r="C286" s="18" t="s">
        <v>67</v>
      </c>
      <c r="D286" s="18"/>
      <c r="E286" s="18"/>
      <c r="F286" s="20">
        <v>30400</v>
      </c>
      <c r="G286" s="20"/>
      <c r="H286" s="86" t="s">
        <v>158</v>
      </c>
      <c r="I286" s="86" t="s">
        <v>158</v>
      </c>
      <c r="J286" s="20" t="s">
        <v>158</v>
      </c>
      <c r="K286" s="29"/>
      <c r="L286" s="2" t="s">
        <v>379</v>
      </c>
      <c r="M286" s="28" t="s">
        <v>3446</v>
      </c>
      <c r="N286" s="329" t="s">
        <v>4552</v>
      </c>
      <c r="O286" s="86" t="s">
        <v>380</v>
      </c>
      <c r="P286" s="6" t="s">
        <v>132</v>
      </c>
      <c r="Q286" s="2" t="s">
        <v>5503</v>
      </c>
      <c r="R286" s="29"/>
      <c r="S286" s="20" t="s">
        <v>2339</v>
      </c>
      <c r="T286" s="29"/>
      <c r="U286" s="20"/>
      <c r="V286" s="6" t="s">
        <v>162</v>
      </c>
      <c r="W286" s="6"/>
      <c r="X286" s="6"/>
      <c r="Y286" s="212"/>
      <c r="Z286" s="269"/>
    </row>
    <row r="287" spans="1:26" s="191" customFormat="1" ht="29.25" customHeight="1" x14ac:dyDescent="0.25">
      <c r="A287" s="19"/>
      <c r="B287" s="19"/>
      <c r="C287" s="20"/>
      <c r="D287" s="20"/>
      <c r="E287" s="20"/>
      <c r="F287" s="367">
        <v>30401</v>
      </c>
      <c r="G287" s="20"/>
      <c r="H287" s="86"/>
      <c r="I287" s="86"/>
      <c r="J287" s="20"/>
      <c r="K287" s="29"/>
      <c r="L287" s="2" t="s">
        <v>379</v>
      </c>
      <c r="M287" s="2" t="s">
        <v>2293</v>
      </c>
      <c r="N287" s="329"/>
      <c r="O287" s="86" t="s">
        <v>1972</v>
      </c>
      <c r="P287" s="20" t="s">
        <v>152</v>
      </c>
      <c r="Q287" s="2" t="s">
        <v>1973</v>
      </c>
      <c r="R287" s="29"/>
      <c r="S287" s="20"/>
      <c r="T287" s="29"/>
      <c r="U287" s="20"/>
      <c r="V287" s="6" t="s">
        <v>162</v>
      </c>
      <c r="W287" s="6"/>
      <c r="X287" s="6"/>
      <c r="Y287" s="212"/>
      <c r="Z287" s="269"/>
    </row>
    <row r="288" spans="1:26" s="191" customFormat="1" ht="29.25" customHeight="1" x14ac:dyDescent="0.25">
      <c r="A288" s="19"/>
      <c r="B288" s="19"/>
      <c r="C288" s="20"/>
      <c r="D288" s="20"/>
      <c r="E288" s="20"/>
      <c r="F288" s="367">
        <v>30402</v>
      </c>
      <c r="G288" s="20"/>
      <c r="H288" s="86"/>
      <c r="I288" s="86"/>
      <c r="J288" s="20"/>
      <c r="K288" s="29"/>
      <c r="L288" s="2" t="s">
        <v>379</v>
      </c>
      <c r="M288" s="2" t="s">
        <v>2361</v>
      </c>
      <c r="N288" s="329"/>
      <c r="O288" s="86" t="s">
        <v>1972</v>
      </c>
      <c r="P288" s="6" t="s">
        <v>132</v>
      </c>
      <c r="Q288" s="2" t="s">
        <v>2008</v>
      </c>
      <c r="R288" s="29"/>
      <c r="S288" s="20"/>
      <c r="T288" s="29"/>
      <c r="U288" s="20"/>
      <c r="V288" s="6" t="s">
        <v>162</v>
      </c>
      <c r="W288" s="6"/>
      <c r="X288" s="6"/>
      <c r="Y288" s="212"/>
      <c r="Z288" s="269"/>
    </row>
    <row r="289" spans="1:26" s="191" customFormat="1" ht="29.25" customHeight="1" x14ac:dyDescent="0.25">
      <c r="A289" s="19"/>
      <c r="B289" s="19"/>
      <c r="C289" s="20"/>
      <c r="D289" s="20"/>
      <c r="E289" s="20"/>
      <c r="F289" s="367">
        <v>30403</v>
      </c>
      <c r="G289" s="20"/>
      <c r="H289" s="86"/>
      <c r="I289" s="86"/>
      <c r="J289" s="20"/>
      <c r="K289" s="29"/>
      <c r="L289" s="2" t="s">
        <v>379</v>
      </c>
      <c r="M289" s="2" t="s">
        <v>1974</v>
      </c>
      <c r="N289" s="329"/>
      <c r="O289" s="86" t="s">
        <v>381</v>
      </c>
      <c r="P289" s="6" t="s">
        <v>132</v>
      </c>
      <c r="Q289" s="2" t="s">
        <v>2010</v>
      </c>
      <c r="R289" s="29"/>
      <c r="S289" s="20"/>
      <c r="T289" s="29"/>
      <c r="U289" s="20"/>
      <c r="V289" s="6" t="s">
        <v>162</v>
      </c>
      <c r="W289" s="6"/>
      <c r="X289" s="6"/>
      <c r="Y289" s="212"/>
      <c r="Z289" s="269"/>
    </row>
    <row r="290" spans="1:26" s="191" customFormat="1" ht="29.25" customHeight="1" x14ac:dyDescent="0.25">
      <c r="A290" s="19"/>
      <c r="B290" s="19"/>
      <c r="C290" s="20"/>
      <c r="D290" s="20"/>
      <c r="E290" s="20"/>
      <c r="F290" s="367">
        <v>30410</v>
      </c>
      <c r="G290" s="20"/>
      <c r="H290" s="86"/>
      <c r="I290" s="86"/>
      <c r="J290" s="20"/>
      <c r="K290" s="29"/>
      <c r="L290" s="2" t="s">
        <v>379</v>
      </c>
      <c r="M290" s="2" t="s">
        <v>3023</v>
      </c>
      <c r="N290" s="329"/>
      <c r="O290" s="86" t="s">
        <v>1977</v>
      </c>
      <c r="P290" s="6" t="s">
        <v>152</v>
      </c>
      <c r="Q290" s="2" t="s">
        <v>3316</v>
      </c>
      <c r="R290" s="29"/>
      <c r="S290" s="6" t="s">
        <v>2340</v>
      </c>
      <c r="T290" s="29"/>
      <c r="U290" s="20"/>
      <c r="V290" s="6" t="s">
        <v>135</v>
      </c>
      <c r="W290" s="6"/>
      <c r="X290" s="6"/>
      <c r="Y290" s="212"/>
      <c r="Z290" s="269"/>
    </row>
    <row r="291" spans="1:26" ht="29.25" customHeight="1" x14ac:dyDescent="0.35">
      <c r="A291" s="19"/>
      <c r="B291" s="263"/>
      <c r="C291" s="6" t="s">
        <v>67</v>
      </c>
      <c r="D291" s="6"/>
      <c r="E291" s="6"/>
      <c r="F291" s="6">
        <v>30500</v>
      </c>
      <c r="G291" s="6"/>
      <c r="H291" s="69" t="s">
        <v>3228</v>
      </c>
      <c r="I291" s="69" t="s">
        <v>3345</v>
      </c>
      <c r="J291" s="10" t="s">
        <v>3673</v>
      </c>
      <c r="K291" s="2"/>
      <c r="L291" s="28" t="s">
        <v>5205</v>
      </c>
      <c r="M291" s="28" t="s">
        <v>351</v>
      </c>
      <c r="N291" s="329" t="s">
        <v>4553</v>
      </c>
      <c r="O291" s="86" t="s">
        <v>352</v>
      </c>
      <c r="P291" s="20" t="s">
        <v>132</v>
      </c>
      <c r="Q291" s="24" t="s">
        <v>1975</v>
      </c>
      <c r="R291" s="2"/>
      <c r="S291" s="6" t="s">
        <v>2339</v>
      </c>
      <c r="T291" s="2"/>
      <c r="U291" s="6"/>
      <c r="V291" s="6" t="s">
        <v>162</v>
      </c>
      <c r="W291" s="6"/>
      <c r="X291" s="6"/>
      <c r="Y291" s="2"/>
      <c r="Z291" s="269"/>
    </row>
    <row r="292" spans="1:26" ht="29.25" customHeight="1" x14ac:dyDescent="0.25">
      <c r="A292" s="19"/>
      <c r="B292" s="19"/>
      <c r="C292" s="6" t="s">
        <v>67</v>
      </c>
      <c r="D292" s="6"/>
      <c r="E292" s="6"/>
      <c r="F292" s="6">
        <v>30510</v>
      </c>
      <c r="G292" s="6"/>
      <c r="H292" s="69" t="s">
        <v>158</v>
      </c>
      <c r="I292" s="69" t="s">
        <v>158</v>
      </c>
      <c r="J292" s="10" t="s">
        <v>158</v>
      </c>
      <c r="K292" s="2"/>
      <c r="L292" s="2" t="s">
        <v>379</v>
      </c>
      <c r="M292" s="28" t="s">
        <v>3288</v>
      </c>
      <c r="N292" s="329" t="s">
        <v>4555</v>
      </c>
      <c r="O292" s="86" t="s">
        <v>3837</v>
      </c>
      <c r="P292" s="20" t="s">
        <v>152</v>
      </c>
      <c r="Q292" s="24" t="s">
        <v>5005</v>
      </c>
      <c r="R292" s="2"/>
      <c r="S292" s="6" t="s">
        <v>2340</v>
      </c>
      <c r="T292" s="2"/>
      <c r="U292" s="6"/>
      <c r="V292" s="6" t="s">
        <v>135</v>
      </c>
      <c r="W292" s="6"/>
      <c r="X292" s="6"/>
      <c r="Y292" s="2"/>
      <c r="Z292" s="269"/>
    </row>
    <row r="293" spans="1:26" ht="29.25" customHeight="1" x14ac:dyDescent="0.25">
      <c r="A293" s="19"/>
      <c r="B293" s="19"/>
      <c r="C293" s="6" t="s">
        <v>67</v>
      </c>
      <c r="D293" s="6"/>
      <c r="E293" s="6"/>
      <c r="F293" s="6">
        <v>30515</v>
      </c>
      <c r="G293" s="6"/>
      <c r="H293" s="69" t="s">
        <v>158</v>
      </c>
      <c r="I293" s="69"/>
      <c r="J293" s="10"/>
      <c r="K293" s="2"/>
      <c r="L293" s="2" t="s">
        <v>379</v>
      </c>
      <c r="M293" s="28" t="s">
        <v>1845</v>
      </c>
      <c r="N293" s="329" t="s">
        <v>4554</v>
      </c>
      <c r="O293" s="86" t="s">
        <v>1971</v>
      </c>
      <c r="P293" s="20" t="s">
        <v>152</v>
      </c>
      <c r="Q293" s="24" t="s">
        <v>3315</v>
      </c>
      <c r="R293" s="2"/>
      <c r="S293" s="6" t="s">
        <v>2340</v>
      </c>
      <c r="T293" s="2"/>
      <c r="U293" s="6"/>
      <c r="V293" s="6" t="s">
        <v>135</v>
      </c>
      <c r="W293" s="6"/>
      <c r="X293" s="6"/>
      <c r="Y293" s="2"/>
      <c r="Z293" s="269"/>
    </row>
    <row r="294" spans="1:26" ht="29.25" customHeight="1" x14ac:dyDescent="0.25">
      <c r="A294" s="19"/>
      <c r="B294" s="19"/>
      <c r="C294" s="6" t="s">
        <v>67</v>
      </c>
      <c r="D294" s="6"/>
      <c r="E294" s="6"/>
      <c r="F294" s="6">
        <v>30600</v>
      </c>
      <c r="G294" s="6"/>
      <c r="H294" s="69" t="s">
        <v>208</v>
      </c>
      <c r="I294" s="69" t="s">
        <v>208</v>
      </c>
      <c r="J294" s="69" t="s">
        <v>208</v>
      </c>
      <c r="K294" s="2"/>
      <c r="L294" s="28" t="s">
        <v>2294</v>
      </c>
      <c r="M294" s="24" t="s">
        <v>348</v>
      </c>
      <c r="N294" s="329" t="s">
        <v>4556</v>
      </c>
      <c r="O294" s="86" t="s">
        <v>349</v>
      </c>
      <c r="P294" s="20" t="s">
        <v>132</v>
      </c>
      <c r="Q294" s="28" t="s">
        <v>350</v>
      </c>
      <c r="R294" s="2"/>
      <c r="S294" s="6" t="s">
        <v>2339</v>
      </c>
      <c r="T294" s="2"/>
      <c r="U294" s="6"/>
      <c r="V294" s="6" t="s">
        <v>162</v>
      </c>
      <c r="W294" s="6"/>
      <c r="X294" s="6"/>
      <c r="Y294" s="2"/>
      <c r="Z294" s="269"/>
    </row>
    <row r="295" spans="1:26" s="191" customFormat="1" ht="29.25" customHeight="1" x14ac:dyDescent="0.25">
      <c r="A295" s="19"/>
      <c r="B295" s="19"/>
      <c r="C295" s="6"/>
      <c r="D295" s="6"/>
      <c r="E295" s="6"/>
      <c r="F295" s="348">
        <v>30700</v>
      </c>
      <c r="G295" s="6"/>
      <c r="H295" s="69"/>
      <c r="I295" s="69"/>
      <c r="J295" s="10"/>
      <c r="K295" s="2"/>
      <c r="L295" s="2" t="s">
        <v>379</v>
      </c>
      <c r="M295" s="28" t="s">
        <v>1976</v>
      </c>
      <c r="N295" s="329"/>
      <c r="O295" s="86" t="s">
        <v>1977</v>
      </c>
      <c r="P295" s="20" t="s">
        <v>132</v>
      </c>
      <c r="Q295" s="24" t="s">
        <v>2009</v>
      </c>
      <c r="R295" s="2"/>
      <c r="S295" s="6"/>
      <c r="T295" s="2"/>
      <c r="U295" s="6"/>
      <c r="V295" s="6" t="s">
        <v>162</v>
      </c>
      <c r="W295" s="6"/>
      <c r="X295" s="6"/>
      <c r="Y295" s="2"/>
      <c r="Z295" s="269"/>
    </row>
    <row r="296" spans="1:26" ht="29.25" customHeight="1" x14ac:dyDescent="0.25">
      <c r="A296" s="19"/>
      <c r="B296" s="19"/>
      <c r="C296" s="6" t="s">
        <v>67</v>
      </c>
      <c r="D296" s="6"/>
      <c r="E296" s="6"/>
      <c r="F296" s="6">
        <v>30801</v>
      </c>
      <c r="G296" s="6"/>
      <c r="H296" s="69" t="s">
        <v>148</v>
      </c>
      <c r="I296" s="69" t="s">
        <v>148</v>
      </c>
      <c r="J296" s="10" t="s">
        <v>148</v>
      </c>
      <c r="K296" s="2"/>
      <c r="L296" s="2" t="s">
        <v>354</v>
      </c>
      <c r="M296" s="28" t="s">
        <v>2974</v>
      </c>
      <c r="N296" s="329" t="s">
        <v>4557</v>
      </c>
      <c r="O296" s="86" t="s">
        <v>2975</v>
      </c>
      <c r="P296" s="18" t="s">
        <v>132</v>
      </c>
      <c r="Q296" s="24" t="s">
        <v>3010</v>
      </c>
      <c r="R296" s="2"/>
      <c r="S296" s="6" t="s">
        <v>2339</v>
      </c>
      <c r="T296" s="2"/>
      <c r="U296" s="6"/>
      <c r="V296" s="6" t="s">
        <v>162</v>
      </c>
      <c r="W296" s="6"/>
      <c r="X296" s="6"/>
      <c r="Y296" s="2"/>
      <c r="Z296" s="269"/>
    </row>
    <row r="297" spans="1:26" s="156" customFormat="1" ht="29.25" customHeight="1" x14ac:dyDescent="0.3">
      <c r="A297" s="101"/>
      <c r="B297" s="101"/>
      <c r="C297" s="98"/>
      <c r="D297" s="98"/>
      <c r="E297" s="98"/>
      <c r="F297" s="98">
        <v>3</v>
      </c>
      <c r="G297" s="98"/>
      <c r="H297" s="192"/>
      <c r="I297" s="192"/>
      <c r="J297" s="115"/>
      <c r="K297" s="99" t="s">
        <v>382</v>
      </c>
      <c r="L297" s="100" t="s">
        <v>2334</v>
      </c>
      <c r="M297" s="97"/>
      <c r="N297" s="328"/>
      <c r="O297" s="98"/>
      <c r="P297" s="98"/>
      <c r="Q297" s="97"/>
      <c r="R297" s="97"/>
      <c r="S297" s="98"/>
      <c r="T297" s="97"/>
      <c r="U297" s="98"/>
      <c r="V297" s="98"/>
      <c r="W297" s="98"/>
      <c r="X297" s="98"/>
      <c r="Y297" s="97"/>
      <c r="Z297" s="97"/>
    </row>
    <row r="298" spans="1:26" ht="29.25" customHeight="1" x14ac:dyDescent="0.25">
      <c r="A298" s="303" t="s">
        <v>5318</v>
      </c>
      <c r="B298" s="19"/>
      <c r="C298" s="6" t="s">
        <v>67</v>
      </c>
      <c r="D298" s="6"/>
      <c r="E298" s="6"/>
      <c r="F298" s="6">
        <v>32000</v>
      </c>
      <c r="G298" s="6"/>
      <c r="H298" s="69" t="s">
        <v>148</v>
      </c>
      <c r="I298" s="69"/>
      <c r="J298" s="10"/>
      <c r="K298" s="2"/>
      <c r="L298" s="88" t="s">
        <v>383</v>
      </c>
      <c r="M298" s="302" t="s">
        <v>384</v>
      </c>
      <c r="N298" s="329" t="s">
        <v>385</v>
      </c>
      <c r="O298" s="6" t="s">
        <v>386</v>
      </c>
      <c r="P298" s="6" t="s">
        <v>23</v>
      </c>
      <c r="Q298" s="2" t="s">
        <v>2685</v>
      </c>
      <c r="R298" s="2"/>
      <c r="S298" s="6" t="s">
        <v>2340</v>
      </c>
      <c r="T298" s="222" t="s">
        <v>5303</v>
      </c>
      <c r="U298" s="6" t="s">
        <v>1919</v>
      </c>
      <c r="V298" s="6" t="s">
        <v>1482</v>
      </c>
      <c r="W298" s="6"/>
      <c r="X298" s="6"/>
      <c r="Y298" s="2"/>
      <c r="Z298" s="269"/>
    </row>
    <row r="299" spans="1:26" ht="29.25" customHeight="1" x14ac:dyDescent="0.25">
      <c r="A299" s="19"/>
      <c r="B299" s="19"/>
      <c r="C299" s="20" t="s">
        <v>67</v>
      </c>
      <c r="D299" s="20"/>
      <c r="E299" s="20"/>
      <c r="F299" s="20">
        <v>32100</v>
      </c>
      <c r="G299" s="20"/>
      <c r="H299" s="86" t="s">
        <v>148</v>
      </c>
      <c r="I299" s="86"/>
      <c r="J299" s="20"/>
      <c r="K299" s="29"/>
      <c r="L299" s="88" t="s">
        <v>387</v>
      </c>
      <c r="M299" s="28" t="s">
        <v>388</v>
      </c>
      <c r="N299" s="329" t="s">
        <v>389</v>
      </c>
      <c r="O299" s="20" t="s">
        <v>390</v>
      </c>
      <c r="P299" s="20" t="s">
        <v>152</v>
      </c>
      <c r="Q299" s="28" t="s">
        <v>391</v>
      </c>
      <c r="R299" s="29"/>
      <c r="S299" s="20" t="s">
        <v>2340</v>
      </c>
      <c r="T299" s="29"/>
      <c r="U299" s="20"/>
      <c r="V299" s="6" t="s">
        <v>162</v>
      </c>
      <c r="W299" s="6"/>
      <c r="X299" s="6"/>
      <c r="Y299" s="2"/>
      <c r="Z299" s="269"/>
    </row>
    <row r="300" spans="1:26" ht="29.25" customHeight="1" x14ac:dyDescent="0.25">
      <c r="A300" s="19"/>
      <c r="B300" s="19"/>
      <c r="C300" s="20" t="s">
        <v>67</v>
      </c>
      <c r="D300" s="20"/>
      <c r="E300" s="20"/>
      <c r="F300" s="20">
        <v>32210</v>
      </c>
      <c r="G300" s="20"/>
      <c r="H300" s="86" t="s">
        <v>148</v>
      </c>
      <c r="I300" s="86" t="s">
        <v>148</v>
      </c>
      <c r="J300" s="10" t="s">
        <v>148</v>
      </c>
      <c r="K300" s="29"/>
      <c r="L300" s="88" t="s">
        <v>383</v>
      </c>
      <c r="M300" s="302" t="s">
        <v>3005</v>
      </c>
      <c r="N300" s="329" t="s">
        <v>4558</v>
      </c>
      <c r="O300" s="20" t="s">
        <v>1927</v>
      </c>
      <c r="P300" s="20" t="s">
        <v>152</v>
      </c>
      <c r="Q300" s="28" t="s">
        <v>2686</v>
      </c>
      <c r="R300" s="29"/>
      <c r="S300" s="20" t="s">
        <v>2340</v>
      </c>
      <c r="T300" s="311"/>
      <c r="U300" s="6" t="s">
        <v>2684</v>
      </c>
      <c r="V300" s="20" t="s">
        <v>188</v>
      </c>
      <c r="W300" s="20"/>
      <c r="X300" s="20"/>
      <c r="Y300" s="2"/>
      <c r="Z300" s="269"/>
    </row>
    <row r="301" spans="1:26" ht="29.25" customHeight="1" x14ac:dyDescent="0.25">
      <c r="A301" s="19"/>
      <c r="B301" s="19"/>
      <c r="C301" s="20" t="s">
        <v>67</v>
      </c>
      <c r="D301" s="20"/>
      <c r="E301" s="20"/>
      <c r="F301" s="86">
        <v>32220</v>
      </c>
      <c r="G301" s="20"/>
      <c r="H301" s="86" t="s">
        <v>148</v>
      </c>
      <c r="I301" s="86" t="s">
        <v>148</v>
      </c>
      <c r="J301" s="10" t="s">
        <v>148</v>
      </c>
      <c r="K301" s="29"/>
      <c r="L301" s="88" t="s">
        <v>383</v>
      </c>
      <c r="M301" s="302" t="s">
        <v>2969</v>
      </c>
      <c r="N301" s="329" t="s">
        <v>4559</v>
      </c>
      <c r="O301" s="20" t="s">
        <v>1927</v>
      </c>
      <c r="P301" s="20" t="s">
        <v>152</v>
      </c>
      <c r="Q301" s="28" t="s">
        <v>3013</v>
      </c>
      <c r="R301" s="29"/>
      <c r="S301" s="20" t="s">
        <v>2340</v>
      </c>
      <c r="T301" s="311"/>
      <c r="U301" s="6" t="s">
        <v>2684</v>
      </c>
      <c r="V301" s="20" t="s">
        <v>188</v>
      </c>
      <c r="W301" s="20"/>
      <c r="X301" s="20"/>
      <c r="Y301" s="2"/>
      <c r="Z301" s="269"/>
    </row>
    <row r="302" spans="1:26" s="245" customFormat="1" ht="29.25" customHeight="1" x14ac:dyDescent="0.35">
      <c r="A302" s="19"/>
      <c r="B302" s="19"/>
      <c r="C302" s="20" t="s">
        <v>67</v>
      </c>
      <c r="D302" s="20"/>
      <c r="E302" s="20"/>
      <c r="F302" s="86">
        <v>32230</v>
      </c>
      <c r="G302" s="20"/>
      <c r="H302" s="86" t="s">
        <v>151</v>
      </c>
      <c r="I302" s="86" t="s">
        <v>151</v>
      </c>
      <c r="J302" s="10" t="s">
        <v>151</v>
      </c>
      <c r="K302" s="29"/>
      <c r="L302" s="88" t="s">
        <v>383</v>
      </c>
      <c r="M302" s="260" t="s">
        <v>3918</v>
      </c>
      <c r="N302" s="329" t="s">
        <v>4560</v>
      </c>
      <c r="O302" s="20" t="s">
        <v>3919</v>
      </c>
      <c r="P302" s="20" t="s">
        <v>152</v>
      </c>
      <c r="Q302" s="28" t="s">
        <v>4191</v>
      </c>
      <c r="R302" s="29"/>
      <c r="S302" s="20" t="s">
        <v>2340</v>
      </c>
      <c r="T302" s="256"/>
      <c r="U302" s="6" t="s">
        <v>4192</v>
      </c>
      <c r="V302" s="20" t="s">
        <v>188</v>
      </c>
      <c r="W302" s="20"/>
      <c r="X302" s="20"/>
      <c r="Y302" s="2"/>
      <c r="Z302" s="269"/>
    </row>
    <row r="303" spans="1:26" ht="29.25" customHeight="1" x14ac:dyDescent="0.25">
      <c r="A303" s="303" t="s">
        <v>4950</v>
      </c>
      <c r="B303" s="19" t="s">
        <v>421</v>
      </c>
      <c r="C303" s="6" t="s">
        <v>67</v>
      </c>
      <c r="D303" s="6"/>
      <c r="E303" s="6">
        <v>13</v>
      </c>
      <c r="F303" s="6">
        <v>32300</v>
      </c>
      <c r="G303" s="6"/>
      <c r="H303" s="69" t="s">
        <v>4444</v>
      </c>
      <c r="I303" s="69"/>
      <c r="J303" s="10"/>
      <c r="K303" s="2"/>
      <c r="L303" s="88" t="s">
        <v>383</v>
      </c>
      <c r="M303" s="269" t="s">
        <v>431</v>
      </c>
      <c r="N303" s="329" t="s">
        <v>4561</v>
      </c>
      <c r="O303" s="6" t="s">
        <v>390</v>
      </c>
      <c r="P303" s="6" t="s">
        <v>152</v>
      </c>
      <c r="Q303" s="2" t="s">
        <v>5523</v>
      </c>
      <c r="R303" s="2"/>
      <c r="S303" s="6" t="s">
        <v>2339</v>
      </c>
      <c r="T303" s="2"/>
      <c r="U303" s="6"/>
      <c r="V303" s="6" t="s">
        <v>162</v>
      </c>
      <c r="W303" s="6"/>
      <c r="X303" s="6"/>
      <c r="Y303" s="2"/>
      <c r="Z303" s="269"/>
    </row>
    <row r="304" spans="1:26" ht="29.25" customHeight="1" x14ac:dyDescent="0.25">
      <c r="A304" s="303"/>
      <c r="B304" s="19"/>
      <c r="C304" s="6"/>
      <c r="D304" s="6"/>
      <c r="E304" s="6"/>
      <c r="F304" s="6">
        <v>32310</v>
      </c>
      <c r="G304" s="6"/>
      <c r="H304" s="86" t="s">
        <v>436</v>
      </c>
      <c r="I304" s="86" t="s">
        <v>436</v>
      </c>
      <c r="J304" s="86" t="s">
        <v>436</v>
      </c>
      <c r="K304" s="2"/>
      <c r="L304" s="88" t="s">
        <v>383</v>
      </c>
      <c r="M304" s="269" t="s">
        <v>431</v>
      </c>
      <c r="N304" s="329" t="s">
        <v>4561</v>
      </c>
      <c r="O304" s="6" t="s">
        <v>390</v>
      </c>
      <c r="P304" s="6" t="s">
        <v>152</v>
      </c>
      <c r="Q304" s="2" t="s">
        <v>5523</v>
      </c>
      <c r="R304" s="2"/>
      <c r="S304" s="6" t="s">
        <v>2339</v>
      </c>
      <c r="T304" s="2"/>
      <c r="U304" s="6"/>
      <c r="V304" s="6" t="s">
        <v>135</v>
      </c>
      <c r="W304" s="6"/>
      <c r="X304" s="6"/>
      <c r="Y304" s="2"/>
      <c r="Z304" s="269"/>
    </row>
    <row r="305" spans="1:26" ht="29.25" customHeight="1" x14ac:dyDescent="0.25">
      <c r="A305" s="19"/>
      <c r="B305" s="19"/>
      <c r="C305" s="20" t="s">
        <v>67</v>
      </c>
      <c r="D305" s="20"/>
      <c r="E305" s="20"/>
      <c r="F305" s="20">
        <v>32400</v>
      </c>
      <c r="G305" s="20"/>
      <c r="H305" s="86" t="s">
        <v>158</v>
      </c>
      <c r="I305" s="86" t="s">
        <v>158</v>
      </c>
      <c r="J305" s="20" t="s">
        <v>158</v>
      </c>
      <c r="K305" s="29"/>
      <c r="L305" s="88" t="s">
        <v>383</v>
      </c>
      <c r="M305" s="269" t="s">
        <v>3872</v>
      </c>
      <c r="N305" s="329" t="s">
        <v>4562</v>
      </c>
      <c r="O305" s="20" t="s">
        <v>450</v>
      </c>
      <c r="P305" s="20" t="s">
        <v>152</v>
      </c>
      <c r="Q305" s="269" t="s">
        <v>3017</v>
      </c>
      <c r="R305" s="29"/>
      <c r="S305" s="20" t="s">
        <v>2340</v>
      </c>
      <c r="T305" s="256" t="s">
        <v>3327</v>
      </c>
      <c r="U305" s="20" t="s">
        <v>3328</v>
      </c>
      <c r="V305" s="6" t="s">
        <v>135</v>
      </c>
      <c r="W305" s="6"/>
      <c r="X305" s="6"/>
      <c r="Y305" s="2"/>
      <c r="Z305" s="269"/>
    </row>
    <row r="306" spans="1:26" ht="29.25" customHeight="1" x14ac:dyDescent="0.25">
      <c r="A306" s="19"/>
      <c r="B306" s="19" t="s">
        <v>421</v>
      </c>
      <c r="C306" s="6" t="s">
        <v>16</v>
      </c>
      <c r="D306" s="6" t="s">
        <v>128</v>
      </c>
      <c r="E306" s="6">
        <v>31</v>
      </c>
      <c r="F306" s="6">
        <v>32401</v>
      </c>
      <c r="G306" s="6" t="s">
        <v>2460</v>
      </c>
      <c r="H306" s="69" t="s">
        <v>158</v>
      </c>
      <c r="I306" s="69" t="s">
        <v>158</v>
      </c>
      <c r="J306" s="10" t="s">
        <v>158</v>
      </c>
      <c r="K306" s="2" t="s">
        <v>432</v>
      </c>
      <c r="L306" s="88" t="s">
        <v>383</v>
      </c>
      <c r="M306" s="269" t="s">
        <v>3784</v>
      </c>
      <c r="N306" s="340" t="s">
        <v>433</v>
      </c>
      <c r="O306" s="10" t="s">
        <v>372</v>
      </c>
      <c r="P306" s="6" t="s">
        <v>132</v>
      </c>
      <c r="Q306" s="269" t="s">
        <v>2011</v>
      </c>
      <c r="R306" s="2" t="s">
        <v>434</v>
      </c>
      <c r="S306" s="6" t="s">
        <v>2339</v>
      </c>
      <c r="T306" s="2"/>
      <c r="U306" s="6"/>
      <c r="V306" s="6" t="s">
        <v>162</v>
      </c>
      <c r="W306" s="6"/>
      <c r="X306" s="6"/>
      <c r="Y306" s="212" t="s">
        <v>435</v>
      </c>
      <c r="Z306" s="269"/>
    </row>
    <row r="307" spans="1:26" ht="29.25" customHeight="1" x14ac:dyDescent="0.25">
      <c r="A307" s="19"/>
      <c r="B307" s="19"/>
      <c r="C307" s="86" t="s">
        <v>67</v>
      </c>
      <c r="D307" s="86"/>
      <c r="E307" s="86"/>
      <c r="F307" s="86">
        <v>32402</v>
      </c>
      <c r="G307" s="86"/>
      <c r="H307" s="86" t="s">
        <v>158</v>
      </c>
      <c r="I307" s="86" t="s">
        <v>158</v>
      </c>
      <c r="J307" s="20" t="s">
        <v>158</v>
      </c>
      <c r="K307" s="88"/>
      <c r="L307" s="88" t="s">
        <v>383</v>
      </c>
      <c r="M307" s="28" t="s">
        <v>3039</v>
      </c>
      <c r="N307" s="329" t="s">
        <v>4563</v>
      </c>
      <c r="O307" s="86" t="s">
        <v>372</v>
      </c>
      <c r="P307" s="86" t="s">
        <v>132</v>
      </c>
      <c r="Q307" s="24" t="s">
        <v>3828</v>
      </c>
      <c r="R307" s="88"/>
      <c r="S307" s="86" t="s">
        <v>2339</v>
      </c>
      <c r="T307" s="88"/>
      <c r="U307" s="86"/>
      <c r="V307" s="86" t="s">
        <v>162</v>
      </c>
      <c r="W307" s="86"/>
      <c r="X307" s="86"/>
      <c r="Y307" s="212"/>
      <c r="Z307" s="269"/>
    </row>
    <row r="308" spans="1:26" ht="29.25" customHeight="1" x14ac:dyDescent="0.25">
      <c r="A308" s="19"/>
      <c r="B308" s="19" t="s">
        <v>421</v>
      </c>
      <c r="C308" s="86" t="s">
        <v>67</v>
      </c>
      <c r="D308" s="86"/>
      <c r="E308" s="86"/>
      <c r="F308" s="86">
        <v>32403</v>
      </c>
      <c r="G308" s="86"/>
      <c r="H308" s="86" t="s">
        <v>158</v>
      </c>
      <c r="I308" s="86"/>
      <c r="J308" s="20"/>
      <c r="K308" s="88"/>
      <c r="L308" s="88" t="s">
        <v>383</v>
      </c>
      <c r="M308" s="24" t="s">
        <v>3040</v>
      </c>
      <c r="N308" s="329" t="s">
        <v>4564</v>
      </c>
      <c r="O308" s="86" t="s">
        <v>372</v>
      </c>
      <c r="P308" s="86" t="s">
        <v>132</v>
      </c>
      <c r="Q308" s="24" t="s">
        <v>3113</v>
      </c>
      <c r="R308" s="88"/>
      <c r="S308" s="86" t="s">
        <v>2339</v>
      </c>
      <c r="T308" s="88"/>
      <c r="U308" s="86"/>
      <c r="V308" s="86" t="s">
        <v>162</v>
      </c>
      <c r="W308" s="86"/>
      <c r="X308" s="86"/>
      <c r="Y308" s="212"/>
      <c r="Z308" s="269"/>
    </row>
    <row r="309" spans="1:26" ht="29.25" customHeight="1" x14ac:dyDescent="0.25">
      <c r="A309" s="19"/>
      <c r="B309" s="19" t="s">
        <v>421</v>
      </c>
      <c r="C309" s="86" t="s">
        <v>67</v>
      </c>
      <c r="D309" s="86"/>
      <c r="E309" s="86"/>
      <c r="F309" s="86">
        <v>32500</v>
      </c>
      <c r="G309" s="86"/>
      <c r="H309" s="86" t="s">
        <v>2908</v>
      </c>
      <c r="I309" s="86" t="s">
        <v>151</v>
      </c>
      <c r="J309" s="20" t="s">
        <v>151</v>
      </c>
      <c r="K309" s="88"/>
      <c r="L309" s="88" t="s">
        <v>404</v>
      </c>
      <c r="M309" s="24" t="s">
        <v>437</v>
      </c>
      <c r="N309" s="329" t="s">
        <v>438</v>
      </c>
      <c r="O309" s="86" t="s">
        <v>347</v>
      </c>
      <c r="P309" s="86" t="s">
        <v>132</v>
      </c>
      <c r="Q309" s="24" t="s">
        <v>439</v>
      </c>
      <c r="R309" s="88"/>
      <c r="S309" s="86" t="s">
        <v>2339</v>
      </c>
      <c r="T309" s="88"/>
      <c r="U309" s="86"/>
      <c r="V309" s="86" t="s">
        <v>162</v>
      </c>
      <c r="W309" s="86"/>
      <c r="X309" s="86"/>
      <c r="Y309" s="212"/>
      <c r="Z309" s="269"/>
    </row>
    <row r="310" spans="1:26" ht="29.25" customHeight="1" x14ac:dyDescent="0.25">
      <c r="A310" s="19"/>
      <c r="B310" s="19" t="s">
        <v>421</v>
      </c>
      <c r="C310" s="86" t="s">
        <v>67</v>
      </c>
      <c r="D310" s="86"/>
      <c r="E310" s="86"/>
      <c r="F310" s="86">
        <v>32501</v>
      </c>
      <c r="G310" s="86"/>
      <c r="H310" s="86" t="s">
        <v>436</v>
      </c>
      <c r="I310" s="86"/>
      <c r="J310" s="20"/>
      <c r="K310" s="88"/>
      <c r="L310" s="88" t="s">
        <v>383</v>
      </c>
      <c r="M310" s="24" t="s">
        <v>1839</v>
      </c>
      <c r="N310" s="329" t="s">
        <v>4565</v>
      </c>
      <c r="O310" s="86" t="s">
        <v>2110</v>
      </c>
      <c r="P310" s="86" t="s">
        <v>132</v>
      </c>
      <c r="Q310" s="24" t="s">
        <v>2111</v>
      </c>
      <c r="R310" s="88"/>
      <c r="S310" s="86" t="s">
        <v>2339</v>
      </c>
      <c r="T310" s="88"/>
      <c r="U310" s="86"/>
      <c r="V310" s="86" t="s">
        <v>135</v>
      </c>
      <c r="W310" s="86"/>
      <c r="X310" s="86"/>
      <c r="Y310" s="212"/>
      <c r="Z310" s="269"/>
    </row>
    <row r="311" spans="1:26" s="182" customFormat="1" ht="29.25" customHeight="1" x14ac:dyDescent="0.25">
      <c r="A311" s="19"/>
      <c r="B311" s="19"/>
      <c r="C311" s="20"/>
      <c r="D311" s="20"/>
      <c r="E311" s="20"/>
      <c r="F311" s="367">
        <v>32600</v>
      </c>
      <c r="G311" s="20"/>
      <c r="H311" s="86"/>
      <c r="I311" s="86"/>
      <c r="J311" s="20"/>
      <c r="K311" s="29"/>
      <c r="L311" s="88" t="s">
        <v>383</v>
      </c>
      <c r="M311" s="28" t="s">
        <v>2234</v>
      </c>
      <c r="N311" s="329" t="s">
        <v>2235</v>
      </c>
      <c r="O311" s="20" t="s">
        <v>447</v>
      </c>
      <c r="P311" s="20" t="s">
        <v>152</v>
      </c>
      <c r="Q311" s="28" t="s">
        <v>2236</v>
      </c>
      <c r="R311" s="29"/>
      <c r="S311" s="86" t="s">
        <v>2339</v>
      </c>
      <c r="T311" s="29"/>
      <c r="U311" s="20"/>
      <c r="V311" s="6" t="s">
        <v>162</v>
      </c>
      <c r="W311" s="6"/>
      <c r="X311" s="6"/>
      <c r="Y311" s="212"/>
      <c r="Z311" s="269"/>
    </row>
    <row r="312" spans="1:26" ht="29.25" customHeight="1" x14ac:dyDescent="0.25">
      <c r="A312" s="19"/>
      <c r="B312" s="19"/>
      <c r="C312" s="20" t="s">
        <v>67</v>
      </c>
      <c r="D312" s="20"/>
      <c r="E312" s="20"/>
      <c r="F312" s="20">
        <v>32601</v>
      </c>
      <c r="G312" s="20"/>
      <c r="H312" s="86" t="s">
        <v>148</v>
      </c>
      <c r="I312" s="86"/>
      <c r="J312" s="20"/>
      <c r="K312" s="29"/>
      <c r="L312" s="88" t="s">
        <v>383</v>
      </c>
      <c r="M312" s="28" t="s">
        <v>440</v>
      </c>
      <c r="N312" s="329" t="s">
        <v>441</v>
      </c>
      <c r="O312" s="20" t="s">
        <v>390</v>
      </c>
      <c r="P312" s="20" t="s">
        <v>152</v>
      </c>
      <c r="Q312" s="28" t="s">
        <v>442</v>
      </c>
      <c r="R312" s="29"/>
      <c r="S312" s="20" t="s">
        <v>2340</v>
      </c>
      <c r="T312" s="29"/>
      <c r="U312" s="20"/>
      <c r="V312" s="6" t="s">
        <v>162</v>
      </c>
      <c r="W312" s="6"/>
      <c r="X312" s="6"/>
      <c r="Y312" s="212"/>
      <c r="Z312" s="269"/>
    </row>
    <row r="313" spans="1:26" ht="29.25" customHeight="1" x14ac:dyDescent="0.35">
      <c r="A313" s="19"/>
      <c r="B313" s="19"/>
      <c r="C313" s="86" t="s">
        <v>67</v>
      </c>
      <c r="D313" s="86"/>
      <c r="E313" s="86"/>
      <c r="F313" s="20">
        <v>32602</v>
      </c>
      <c r="G313" s="20"/>
      <c r="H313" s="86" t="s">
        <v>148</v>
      </c>
      <c r="I313" s="86" t="s">
        <v>148</v>
      </c>
      <c r="J313" s="10" t="s">
        <v>148</v>
      </c>
      <c r="K313" s="88"/>
      <c r="L313" s="88" t="s">
        <v>404</v>
      </c>
      <c r="M313" s="225" t="s">
        <v>3410</v>
      </c>
      <c r="N313" s="329" t="s">
        <v>4566</v>
      </c>
      <c r="O313" s="86" t="s">
        <v>1927</v>
      </c>
      <c r="P313" s="20" t="s">
        <v>152</v>
      </c>
      <c r="Q313" s="24" t="s">
        <v>5006</v>
      </c>
      <c r="R313" s="88"/>
      <c r="S313" s="20" t="s">
        <v>2340</v>
      </c>
      <c r="T313" s="42" t="s">
        <v>2687</v>
      </c>
      <c r="U313" s="6" t="s">
        <v>5061</v>
      </c>
      <c r="V313" s="86" t="s">
        <v>188</v>
      </c>
      <c r="W313" s="86"/>
      <c r="X313" s="86"/>
      <c r="Y313" s="212"/>
      <c r="Z313" s="269"/>
    </row>
    <row r="314" spans="1:26" ht="29.25" customHeight="1" x14ac:dyDescent="0.35">
      <c r="A314" s="19"/>
      <c r="B314" s="19"/>
      <c r="C314" s="86" t="s">
        <v>67</v>
      </c>
      <c r="D314" s="86"/>
      <c r="E314" s="86"/>
      <c r="F314" s="20">
        <v>32620</v>
      </c>
      <c r="G314" s="20"/>
      <c r="H314" s="86" t="s">
        <v>148</v>
      </c>
      <c r="I314" s="86"/>
      <c r="J314" s="10"/>
      <c r="K314" s="88"/>
      <c r="L314" s="88" t="s">
        <v>404</v>
      </c>
      <c r="M314" s="225" t="s">
        <v>5393</v>
      </c>
      <c r="N314" s="329" t="s">
        <v>5394</v>
      </c>
      <c r="O314" s="86" t="s">
        <v>1927</v>
      </c>
      <c r="P314" s="20" t="s">
        <v>152</v>
      </c>
      <c r="Q314" s="24" t="s">
        <v>5395</v>
      </c>
      <c r="R314" s="88"/>
      <c r="S314" s="20" t="s">
        <v>2340</v>
      </c>
      <c r="T314" s="42"/>
      <c r="U314" s="6" t="s">
        <v>317</v>
      </c>
      <c r="V314" s="86" t="s">
        <v>188</v>
      </c>
      <c r="W314" s="86"/>
      <c r="X314" s="86"/>
      <c r="Y314" s="212"/>
      <c r="Z314" s="269"/>
    </row>
    <row r="315" spans="1:26" ht="29.25" customHeight="1" x14ac:dyDescent="0.25">
      <c r="A315" s="19"/>
      <c r="B315" s="19" t="s">
        <v>421</v>
      </c>
      <c r="C315" s="6" t="s">
        <v>16</v>
      </c>
      <c r="D315" s="6" t="s">
        <v>128</v>
      </c>
      <c r="E315" s="6">
        <v>32</v>
      </c>
      <c r="F315" s="6">
        <v>32700</v>
      </c>
      <c r="G315" s="6" t="s">
        <v>2461</v>
      </c>
      <c r="H315" s="69" t="s">
        <v>443</v>
      </c>
      <c r="I315" s="69" t="s">
        <v>3555</v>
      </c>
      <c r="J315" s="10" t="s">
        <v>151</v>
      </c>
      <c r="K315" s="2" t="s">
        <v>432</v>
      </c>
      <c r="L315" s="88" t="s">
        <v>444</v>
      </c>
      <c r="M315" s="269" t="s">
        <v>445</v>
      </c>
      <c r="N315" s="329" t="s">
        <v>446</v>
      </c>
      <c r="O315" s="10" t="s">
        <v>447</v>
      </c>
      <c r="P315" s="10" t="s">
        <v>132</v>
      </c>
      <c r="Q315" s="269" t="s">
        <v>2304</v>
      </c>
      <c r="R315" s="2" t="s">
        <v>448</v>
      </c>
      <c r="S315" s="86" t="s">
        <v>2339</v>
      </c>
      <c r="T315" s="2"/>
      <c r="U315" s="6"/>
      <c r="V315" s="6" t="s">
        <v>162</v>
      </c>
      <c r="W315" s="6"/>
      <c r="X315" s="6"/>
      <c r="Y315" s="2"/>
      <c r="Z315" s="269"/>
    </row>
    <row r="316" spans="1:26" ht="29.25" customHeight="1" x14ac:dyDescent="0.25">
      <c r="A316" s="19"/>
      <c r="B316" s="19" t="s">
        <v>421</v>
      </c>
      <c r="C316" s="86" t="s">
        <v>67</v>
      </c>
      <c r="D316" s="86"/>
      <c r="E316" s="86"/>
      <c r="F316" s="86">
        <v>32701</v>
      </c>
      <c r="G316" s="86"/>
      <c r="H316" s="86" t="s">
        <v>436</v>
      </c>
      <c r="I316" s="86" t="s">
        <v>436</v>
      </c>
      <c r="J316" s="86" t="s">
        <v>436</v>
      </c>
      <c r="K316" s="88"/>
      <c r="L316" s="88" t="s">
        <v>444</v>
      </c>
      <c r="M316" s="24" t="s">
        <v>449</v>
      </c>
      <c r="N316" s="329" t="s">
        <v>4567</v>
      </c>
      <c r="O316" s="86" t="s">
        <v>390</v>
      </c>
      <c r="P316" s="86" t="s">
        <v>132</v>
      </c>
      <c r="Q316" s="24" t="s">
        <v>451</v>
      </c>
      <c r="R316" s="88"/>
      <c r="S316" s="86" t="s">
        <v>2339</v>
      </c>
      <c r="T316" s="88"/>
      <c r="U316" s="86"/>
      <c r="V316" s="86" t="s">
        <v>135</v>
      </c>
      <c r="W316" s="86"/>
      <c r="X316" s="86"/>
      <c r="Y316" s="2"/>
      <c r="Z316" s="269"/>
    </row>
    <row r="317" spans="1:26" ht="29.25" customHeight="1" x14ac:dyDescent="0.25">
      <c r="A317" s="19"/>
      <c r="B317" s="19"/>
      <c r="C317" s="86" t="s">
        <v>67</v>
      </c>
      <c r="D317" s="86"/>
      <c r="E317" s="86"/>
      <c r="F317" s="86">
        <v>32705</v>
      </c>
      <c r="G317" s="86"/>
      <c r="H317" s="86" t="s">
        <v>436</v>
      </c>
      <c r="I317" s="86" t="s">
        <v>436</v>
      </c>
      <c r="J317" s="86" t="s">
        <v>436</v>
      </c>
      <c r="K317" s="88"/>
      <c r="L317" s="88" t="s">
        <v>444</v>
      </c>
      <c r="M317" s="24" t="s">
        <v>2995</v>
      </c>
      <c r="N317" s="329" t="s">
        <v>3384</v>
      </c>
      <c r="O317" s="86" t="s">
        <v>2396</v>
      </c>
      <c r="P317" s="86" t="s">
        <v>132</v>
      </c>
      <c r="Q317" s="24" t="s">
        <v>3118</v>
      </c>
      <c r="R317" s="88"/>
      <c r="S317" s="86" t="s">
        <v>2339</v>
      </c>
      <c r="T317" s="88"/>
      <c r="U317" s="86"/>
      <c r="V317" s="86" t="s">
        <v>135</v>
      </c>
      <c r="W317" s="86"/>
      <c r="X317" s="6" t="s">
        <v>3454</v>
      </c>
      <c r="Y317" s="2"/>
      <c r="Z317" s="269"/>
    </row>
    <row r="318" spans="1:26" ht="29.25" customHeight="1" x14ac:dyDescent="0.25">
      <c r="A318" s="19"/>
      <c r="B318" s="19"/>
      <c r="C318" s="86" t="s">
        <v>67</v>
      </c>
      <c r="D318" s="86"/>
      <c r="E318" s="86"/>
      <c r="F318" s="86">
        <v>32710</v>
      </c>
      <c r="G318" s="86"/>
      <c r="H318" s="86" t="s">
        <v>436</v>
      </c>
      <c r="I318" s="86" t="s">
        <v>436</v>
      </c>
      <c r="J318" s="86" t="s">
        <v>436</v>
      </c>
      <c r="K318" s="88"/>
      <c r="L318" s="88" t="s">
        <v>444</v>
      </c>
      <c r="M318" s="302" t="s">
        <v>2992</v>
      </c>
      <c r="N318" s="329" t="s">
        <v>3114</v>
      </c>
      <c r="O318" s="86" t="s">
        <v>2993</v>
      </c>
      <c r="P318" s="86" t="s">
        <v>152</v>
      </c>
      <c r="Q318" s="24" t="s">
        <v>3115</v>
      </c>
      <c r="R318" s="88"/>
      <c r="S318" s="92" t="s">
        <v>2340</v>
      </c>
      <c r="T318" s="368" t="s">
        <v>5060</v>
      </c>
      <c r="U318" s="185" t="s">
        <v>1919</v>
      </c>
      <c r="V318" s="86" t="s">
        <v>188</v>
      </c>
      <c r="W318" s="86"/>
      <c r="X318" s="86"/>
      <c r="Y318" s="2"/>
      <c r="Z318" s="269"/>
    </row>
    <row r="319" spans="1:26" ht="29.25" customHeight="1" x14ac:dyDescent="0.25">
      <c r="A319" s="19"/>
      <c r="B319" s="19"/>
      <c r="C319" s="86" t="s">
        <v>67</v>
      </c>
      <c r="D319" s="86"/>
      <c r="E319" s="86"/>
      <c r="F319" s="86">
        <v>32715</v>
      </c>
      <c r="G319" s="86"/>
      <c r="H319" s="86" t="s">
        <v>436</v>
      </c>
      <c r="I319" s="86" t="s">
        <v>436</v>
      </c>
      <c r="J319" s="86" t="s">
        <v>436</v>
      </c>
      <c r="K319" s="88"/>
      <c r="L319" s="88" t="s">
        <v>444</v>
      </c>
      <c r="M319" s="24" t="s">
        <v>3584</v>
      </c>
      <c r="N319" s="329" t="s">
        <v>3117</v>
      </c>
      <c r="O319" s="86" t="s">
        <v>347</v>
      </c>
      <c r="P319" s="86" t="s">
        <v>152</v>
      </c>
      <c r="Q319" s="24" t="s">
        <v>3582</v>
      </c>
      <c r="R319" s="88"/>
      <c r="S319" s="86" t="s">
        <v>2340</v>
      </c>
      <c r="T319" s="42" t="s">
        <v>3141</v>
      </c>
      <c r="U319" s="86" t="s">
        <v>3691</v>
      </c>
      <c r="V319" s="86" t="s">
        <v>188</v>
      </c>
      <c r="W319" s="86"/>
      <c r="X319" s="86"/>
      <c r="Y319" s="2"/>
      <c r="Z319" s="269"/>
    </row>
    <row r="320" spans="1:26" ht="29.25" customHeight="1" x14ac:dyDescent="0.25">
      <c r="A320" s="19"/>
      <c r="B320" s="19" t="s">
        <v>421</v>
      </c>
      <c r="C320" s="86" t="s">
        <v>67</v>
      </c>
      <c r="D320" s="86"/>
      <c r="E320" s="86"/>
      <c r="F320" s="86">
        <v>32716</v>
      </c>
      <c r="G320" s="86"/>
      <c r="H320" s="86" t="s">
        <v>436</v>
      </c>
      <c r="I320" s="86"/>
      <c r="J320" s="20"/>
      <c r="K320" s="88"/>
      <c r="L320" s="88" t="s">
        <v>444</v>
      </c>
      <c r="M320" s="24" t="s">
        <v>3736</v>
      </c>
      <c r="N320" s="329" t="s">
        <v>4568</v>
      </c>
      <c r="O320" s="86" t="s">
        <v>347</v>
      </c>
      <c r="P320" s="86" t="s">
        <v>132</v>
      </c>
      <c r="Q320" s="24" t="s">
        <v>3737</v>
      </c>
      <c r="R320" s="88"/>
      <c r="S320" s="92" t="s">
        <v>2339</v>
      </c>
      <c r="T320" s="215"/>
      <c r="U320" s="92"/>
      <c r="V320" s="86" t="s">
        <v>162</v>
      </c>
      <c r="W320" s="86"/>
      <c r="X320" s="86"/>
      <c r="Y320" s="2"/>
      <c r="Z320" s="269"/>
    </row>
    <row r="321" spans="1:26" ht="29.25" customHeight="1" x14ac:dyDescent="0.25">
      <c r="A321" s="19"/>
      <c r="B321" s="19"/>
      <c r="C321" s="86" t="s">
        <v>67</v>
      </c>
      <c r="D321" s="86"/>
      <c r="E321" s="86"/>
      <c r="F321" s="86">
        <v>32720</v>
      </c>
      <c r="G321" s="86"/>
      <c r="H321" s="86" t="s">
        <v>436</v>
      </c>
      <c r="I321" s="86" t="s">
        <v>436</v>
      </c>
      <c r="J321" s="86" t="s">
        <v>436</v>
      </c>
      <c r="K321" s="88"/>
      <c r="L321" s="88" t="s">
        <v>444</v>
      </c>
      <c r="M321" s="24" t="s">
        <v>3580</v>
      </c>
      <c r="N321" s="329" t="s">
        <v>3906</v>
      </c>
      <c r="O321" s="86" t="s">
        <v>2993</v>
      </c>
      <c r="P321" s="86" t="s">
        <v>152</v>
      </c>
      <c r="Q321" s="24" t="s">
        <v>3738</v>
      </c>
      <c r="R321" s="88"/>
      <c r="S321" s="92" t="s">
        <v>2340</v>
      </c>
      <c r="T321" s="215"/>
      <c r="U321" s="185" t="s">
        <v>3581</v>
      </c>
      <c r="V321" s="86" t="s">
        <v>188</v>
      </c>
      <c r="W321" s="86"/>
      <c r="X321" s="86"/>
      <c r="Y321" s="2"/>
      <c r="Z321" s="269"/>
    </row>
    <row r="322" spans="1:26" ht="29.25" customHeight="1" x14ac:dyDescent="0.25">
      <c r="A322" s="19"/>
      <c r="B322" s="19"/>
      <c r="C322" s="86" t="s">
        <v>67</v>
      </c>
      <c r="D322" s="86"/>
      <c r="E322" s="86"/>
      <c r="F322" s="86">
        <v>32800</v>
      </c>
      <c r="G322" s="86"/>
      <c r="H322" s="86" t="s">
        <v>151</v>
      </c>
      <c r="I322" s="86"/>
      <c r="J322" s="20"/>
      <c r="K322" s="88"/>
      <c r="L322" s="88" t="s">
        <v>2182</v>
      </c>
      <c r="M322" s="24" t="s">
        <v>2179</v>
      </c>
      <c r="N322" s="329" t="s">
        <v>4569</v>
      </c>
      <c r="O322" s="86" t="s">
        <v>1927</v>
      </c>
      <c r="P322" s="86" t="s">
        <v>23</v>
      </c>
      <c r="Q322" s="24" t="s">
        <v>2180</v>
      </c>
      <c r="R322" s="88"/>
      <c r="S322" s="86" t="s">
        <v>2340</v>
      </c>
      <c r="T322" s="88"/>
      <c r="U322" s="86" t="s">
        <v>2181</v>
      </c>
      <c r="V322" s="86" t="s">
        <v>188</v>
      </c>
      <c r="W322" s="86"/>
      <c r="X322" s="86"/>
      <c r="Y322" s="2"/>
      <c r="Z322" s="269"/>
    </row>
    <row r="323" spans="1:26" s="182" customFormat="1" ht="29.25" customHeight="1" x14ac:dyDescent="0.25">
      <c r="A323" s="19"/>
      <c r="B323" s="19"/>
      <c r="C323" s="86"/>
      <c r="D323" s="86"/>
      <c r="E323" s="86"/>
      <c r="F323" s="370">
        <v>32801</v>
      </c>
      <c r="G323" s="86"/>
      <c r="H323" s="86"/>
      <c r="I323" s="86"/>
      <c r="J323" s="20"/>
      <c r="K323" s="88"/>
      <c r="L323" s="88" t="s">
        <v>2182</v>
      </c>
      <c r="M323" s="24" t="s">
        <v>2183</v>
      </c>
      <c r="N323" s="329" t="s">
        <v>4570</v>
      </c>
      <c r="O323" s="86" t="s">
        <v>424</v>
      </c>
      <c r="P323" s="86" t="s">
        <v>23</v>
      </c>
      <c r="Q323" s="24" t="s">
        <v>2184</v>
      </c>
      <c r="R323" s="88"/>
      <c r="S323" s="86"/>
      <c r="T323" s="88"/>
      <c r="U323" s="86" t="s">
        <v>2181</v>
      </c>
      <c r="V323" s="86" t="s">
        <v>188</v>
      </c>
      <c r="W323" s="86"/>
      <c r="X323" s="86"/>
      <c r="Y323" s="2"/>
      <c r="Z323" s="269"/>
    </row>
    <row r="324" spans="1:26" ht="29.25" customHeight="1" x14ac:dyDescent="0.25">
      <c r="A324" s="19"/>
      <c r="B324" s="19" t="s">
        <v>421</v>
      </c>
      <c r="C324" s="86" t="s">
        <v>67</v>
      </c>
      <c r="D324" s="86"/>
      <c r="E324" s="86"/>
      <c r="F324" s="86">
        <v>32802</v>
      </c>
      <c r="G324" s="86"/>
      <c r="H324" s="86" t="s">
        <v>151</v>
      </c>
      <c r="I324" s="86"/>
      <c r="J324" s="20"/>
      <c r="K324" s="88"/>
      <c r="L324" s="88" t="s">
        <v>2178</v>
      </c>
      <c r="M324" s="24" t="s">
        <v>2177</v>
      </c>
      <c r="N324" s="329" t="s">
        <v>4571</v>
      </c>
      <c r="O324" s="86" t="s">
        <v>450</v>
      </c>
      <c r="P324" s="86" t="s">
        <v>132</v>
      </c>
      <c r="Q324" s="369" t="s">
        <v>5593</v>
      </c>
      <c r="R324" s="88"/>
      <c r="S324" s="86" t="s">
        <v>2339</v>
      </c>
      <c r="T324" s="88"/>
      <c r="U324" s="86"/>
      <c r="V324" s="86" t="s">
        <v>162</v>
      </c>
      <c r="W324" s="86"/>
      <c r="X324" s="86"/>
      <c r="Y324" s="2"/>
      <c r="Z324" s="269"/>
    </row>
    <row r="325" spans="1:26" s="182" customFormat="1" ht="29.25" customHeight="1" x14ac:dyDescent="0.25">
      <c r="A325" s="19"/>
      <c r="B325" s="19"/>
      <c r="C325" s="6" t="s">
        <v>16</v>
      </c>
      <c r="D325" s="6" t="s">
        <v>128</v>
      </c>
      <c r="E325" s="6">
        <v>33</v>
      </c>
      <c r="F325" s="6">
        <v>33400</v>
      </c>
      <c r="G325" s="6" t="s">
        <v>2462</v>
      </c>
      <c r="H325" s="69"/>
      <c r="I325" s="69"/>
      <c r="J325" s="10"/>
      <c r="K325" s="2" t="s">
        <v>432</v>
      </c>
      <c r="L325" s="88" t="s">
        <v>453</v>
      </c>
      <c r="M325" s="269" t="s">
        <v>454</v>
      </c>
      <c r="N325" s="329" t="s">
        <v>455</v>
      </c>
      <c r="O325" s="10" t="s">
        <v>456</v>
      </c>
      <c r="P325" s="6" t="s">
        <v>132</v>
      </c>
      <c r="Q325" s="269" t="s">
        <v>457</v>
      </c>
      <c r="R325" s="2" t="s">
        <v>458</v>
      </c>
      <c r="S325" s="6"/>
      <c r="T325" s="2"/>
      <c r="U325" s="6"/>
      <c r="V325" s="6" t="s">
        <v>162</v>
      </c>
      <c r="W325" s="6"/>
      <c r="X325" s="6"/>
      <c r="Y325" s="2"/>
      <c r="Z325" s="269"/>
    </row>
    <row r="326" spans="1:26" ht="29.25" customHeight="1" x14ac:dyDescent="0.25">
      <c r="A326" s="19"/>
      <c r="B326" s="19"/>
      <c r="C326" s="20" t="s">
        <v>67</v>
      </c>
      <c r="D326" s="20"/>
      <c r="E326" s="20"/>
      <c r="F326" s="20">
        <v>33500</v>
      </c>
      <c r="G326" s="20"/>
      <c r="H326" s="86" t="s">
        <v>148</v>
      </c>
      <c r="I326" s="86" t="s">
        <v>148</v>
      </c>
      <c r="J326" s="10" t="s">
        <v>148</v>
      </c>
      <c r="K326" s="29"/>
      <c r="L326" s="88" t="s">
        <v>392</v>
      </c>
      <c r="M326" s="28" t="s">
        <v>2972</v>
      </c>
      <c r="N326" s="329" t="s">
        <v>4572</v>
      </c>
      <c r="O326" s="20" t="s">
        <v>2973</v>
      </c>
      <c r="P326" s="20" t="s">
        <v>132</v>
      </c>
      <c r="Q326" s="28" t="s">
        <v>2162</v>
      </c>
      <c r="R326" s="29"/>
      <c r="S326" s="20" t="s">
        <v>2339</v>
      </c>
      <c r="T326" s="29"/>
      <c r="U326" s="20"/>
      <c r="V326" s="6" t="s">
        <v>162</v>
      </c>
      <c r="W326" s="6"/>
      <c r="X326" s="6"/>
      <c r="Y326" s="2"/>
      <c r="Z326" s="269"/>
    </row>
    <row r="327" spans="1:26" ht="29.25" customHeight="1" x14ac:dyDescent="0.25">
      <c r="A327" s="19"/>
      <c r="B327" s="19"/>
      <c r="C327" s="20" t="s">
        <v>67</v>
      </c>
      <c r="D327" s="20"/>
      <c r="E327" s="20"/>
      <c r="F327" s="20">
        <v>33501</v>
      </c>
      <c r="G327" s="20"/>
      <c r="H327" s="86" t="s">
        <v>148</v>
      </c>
      <c r="I327" s="86" t="s">
        <v>148</v>
      </c>
      <c r="J327" s="10" t="s">
        <v>148</v>
      </c>
      <c r="K327" s="29"/>
      <c r="L327" s="88" t="s">
        <v>392</v>
      </c>
      <c r="M327" s="28" t="s">
        <v>3370</v>
      </c>
      <c r="N327" s="329" t="s">
        <v>4573</v>
      </c>
      <c r="O327" s="20" t="s">
        <v>2973</v>
      </c>
      <c r="P327" s="20" t="s">
        <v>132</v>
      </c>
      <c r="Q327" s="28" t="s">
        <v>3011</v>
      </c>
      <c r="R327" s="29"/>
      <c r="S327" s="20" t="s">
        <v>2339</v>
      </c>
      <c r="T327" s="29"/>
      <c r="U327" s="20"/>
      <c r="V327" s="6" t="s">
        <v>162</v>
      </c>
      <c r="W327" s="6"/>
      <c r="X327" s="6"/>
      <c r="Y327" s="2"/>
      <c r="Z327" s="269"/>
    </row>
    <row r="328" spans="1:26" ht="29.25" customHeight="1" x14ac:dyDescent="0.25">
      <c r="A328" s="19"/>
      <c r="B328" s="4"/>
      <c r="C328" s="18" t="s">
        <v>67</v>
      </c>
      <c r="D328" s="18"/>
      <c r="E328" s="20"/>
      <c r="F328" s="20">
        <v>33503</v>
      </c>
      <c r="G328" s="20"/>
      <c r="H328" s="86" t="s">
        <v>148</v>
      </c>
      <c r="I328" s="86" t="s">
        <v>148</v>
      </c>
      <c r="J328" s="10" t="s">
        <v>148</v>
      </c>
      <c r="K328" s="29"/>
      <c r="L328" s="88" t="s">
        <v>392</v>
      </c>
      <c r="M328" s="28" t="s">
        <v>2970</v>
      </c>
      <c r="N328" s="329" t="s">
        <v>3008</v>
      </c>
      <c r="O328" s="20" t="s">
        <v>2356</v>
      </c>
      <c r="P328" s="20" t="s">
        <v>132</v>
      </c>
      <c r="Q328" s="28" t="s">
        <v>3009</v>
      </c>
      <c r="R328" s="29"/>
      <c r="S328" s="20" t="s">
        <v>2339</v>
      </c>
      <c r="T328" s="29"/>
      <c r="U328" s="20"/>
      <c r="V328" s="6" t="s">
        <v>162</v>
      </c>
      <c r="W328" s="6"/>
      <c r="X328" s="6"/>
      <c r="Y328" s="2"/>
      <c r="Z328" s="269"/>
    </row>
    <row r="329" spans="1:26" ht="29.25" customHeight="1" x14ac:dyDescent="0.25">
      <c r="A329" s="19"/>
      <c r="B329" s="4"/>
      <c r="C329" s="18" t="s">
        <v>67</v>
      </c>
      <c r="D329" s="18"/>
      <c r="E329" s="20"/>
      <c r="F329" s="20">
        <v>33504</v>
      </c>
      <c r="G329" s="20"/>
      <c r="H329" s="86" t="s">
        <v>148</v>
      </c>
      <c r="I329" s="86"/>
      <c r="J329" s="10"/>
      <c r="K329" s="29"/>
      <c r="L329" s="88" t="s">
        <v>392</v>
      </c>
      <c r="M329" s="28" t="s">
        <v>5465</v>
      </c>
      <c r="N329" s="329" t="s">
        <v>5468</v>
      </c>
      <c r="O329" s="20" t="s">
        <v>5466</v>
      </c>
      <c r="P329" s="20" t="s">
        <v>132</v>
      </c>
      <c r="Q329" s="28" t="s">
        <v>5467</v>
      </c>
      <c r="R329" s="29"/>
      <c r="S329" s="20" t="s">
        <v>2339</v>
      </c>
      <c r="T329" s="29"/>
      <c r="U329" s="20"/>
      <c r="V329" s="6" t="s">
        <v>162</v>
      </c>
      <c r="W329" s="6"/>
      <c r="X329" s="6"/>
      <c r="Y329" s="2"/>
      <c r="Z329" s="269"/>
    </row>
    <row r="330" spans="1:26" ht="29.25" customHeight="1" x14ac:dyDescent="0.25">
      <c r="A330" s="19"/>
      <c r="B330" s="4"/>
      <c r="C330" s="18" t="s">
        <v>67</v>
      </c>
      <c r="D330" s="18"/>
      <c r="E330" s="20"/>
      <c r="F330" s="20">
        <v>33505</v>
      </c>
      <c r="G330" s="20"/>
      <c r="H330" s="86" t="s">
        <v>148</v>
      </c>
      <c r="I330" s="86"/>
      <c r="J330" s="20"/>
      <c r="K330" s="29"/>
      <c r="L330" s="88" t="s">
        <v>392</v>
      </c>
      <c r="M330" s="28" t="s">
        <v>397</v>
      </c>
      <c r="N330" s="329" t="s">
        <v>4574</v>
      </c>
      <c r="O330" s="20" t="s">
        <v>398</v>
      </c>
      <c r="P330" s="20" t="s">
        <v>23</v>
      </c>
      <c r="Q330" s="28" t="s">
        <v>399</v>
      </c>
      <c r="R330" s="29"/>
      <c r="S330" s="86" t="s">
        <v>2340</v>
      </c>
      <c r="T330" s="88"/>
      <c r="U330" s="20" t="s">
        <v>1930</v>
      </c>
      <c r="V330" s="20" t="s">
        <v>188</v>
      </c>
      <c r="W330" s="20"/>
      <c r="X330" s="20"/>
      <c r="Y330" s="2"/>
      <c r="Z330" s="269"/>
    </row>
    <row r="331" spans="1:26" ht="29.25" customHeight="1" x14ac:dyDescent="0.25">
      <c r="A331" s="19"/>
      <c r="B331" s="4"/>
      <c r="C331" s="18" t="s">
        <v>67</v>
      </c>
      <c r="D331" s="18"/>
      <c r="E331" s="20"/>
      <c r="F331" s="20">
        <v>33506</v>
      </c>
      <c r="G331" s="20"/>
      <c r="H331" s="86" t="s">
        <v>148</v>
      </c>
      <c r="I331" s="86"/>
      <c r="J331" s="20"/>
      <c r="K331" s="29"/>
      <c r="L331" s="88" t="s">
        <v>392</v>
      </c>
      <c r="M331" s="28" t="s">
        <v>393</v>
      </c>
      <c r="N331" s="329" t="s">
        <v>394</v>
      </c>
      <c r="O331" s="20" t="s">
        <v>395</v>
      </c>
      <c r="P331" s="20" t="s">
        <v>23</v>
      </c>
      <c r="Q331" s="28" t="s">
        <v>396</v>
      </c>
      <c r="R331" s="29"/>
      <c r="S331" s="86" t="s">
        <v>2340</v>
      </c>
      <c r="T331" s="88"/>
      <c r="U331" s="20" t="s">
        <v>1930</v>
      </c>
      <c r="V331" s="20" t="s">
        <v>188</v>
      </c>
      <c r="W331" s="20"/>
      <c r="X331" s="20"/>
      <c r="Y331" s="2"/>
      <c r="Z331" s="269"/>
    </row>
    <row r="332" spans="1:26" ht="29.25" customHeight="1" x14ac:dyDescent="0.25">
      <c r="A332" s="19"/>
      <c r="B332" s="4"/>
      <c r="C332" s="18" t="s">
        <v>67</v>
      </c>
      <c r="D332" s="18"/>
      <c r="E332" s="18"/>
      <c r="F332" s="20">
        <v>33508</v>
      </c>
      <c r="G332" s="20"/>
      <c r="H332" s="86" t="s">
        <v>148</v>
      </c>
      <c r="I332" s="86"/>
      <c r="J332" s="10"/>
      <c r="K332" s="29"/>
      <c r="L332" s="88" t="s">
        <v>392</v>
      </c>
      <c r="M332" s="155" t="s">
        <v>4446</v>
      </c>
      <c r="N332" s="336" t="s">
        <v>4464</v>
      </c>
      <c r="O332" s="20" t="s">
        <v>624</v>
      </c>
      <c r="P332" s="20" t="s">
        <v>132</v>
      </c>
      <c r="Q332" s="28" t="s">
        <v>4447</v>
      </c>
      <c r="R332" s="29"/>
      <c r="S332" s="20" t="s">
        <v>2339</v>
      </c>
      <c r="T332" s="29"/>
      <c r="U332" s="20"/>
      <c r="V332" s="6" t="s">
        <v>162</v>
      </c>
      <c r="W332" s="6"/>
      <c r="X332" s="6"/>
      <c r="Y332" s="2"/>
      <c r="Z332" s="269"/>
    </row>
    <row r="333" spans="1:26" ht="29.25" customHeight="1" x14ac:dyDescent="0.25">
      <c r="A333" s="19"/>
      <c r="B333" s="4"/>
      <c r="C333" s="18" t="s">
        <v>67</v>
      </c>
      <c r="D333" s="18"/>
      <c r="E333" s="20"/>
      <c r="F333" s="20">
        <v>33509</v>
      </c>
      <c r="G333" s="20"/>
      <c r="H333" s="86" t="s">
        <v>148</v>
      </c>
      <c r="I333" s="86"/>
      <c r="J333" s="10"/>
      <c r="K333" s="29"/>
      <c r="L333" s="88" t="s">
        <v>392</v>
      </c>
      <c r="M333" s="28" t="s">
        <v>4445</v>
      </c>
      <c r="N333" s="336" t="s">
        <v>4453</v>
      </c>
      <c r="O333" s="20" t="s">
        <v>624</v>
      </c>
      <c r="P333" s="20" t="s">
        <v>132</v>
      </c>
      <c r="Q333" s="28" t="s">
        <v>4448</v>
      </c>
      <c r="R333" s="29"/>
      <c r="S333" s="20" t="s">
        <v>2339</v>
      </c>
      <c r="T333" s="29"/>
      <c r="U333" s="20"/>
      <c r="V333" s="6" t="s">
        <v>162</v>
      </c>
      <c r="W333" s="6"/>
      <c r="X333" s="6"/>
      <c r="Y333" s="2"/>
      <c r="Z333" s="269"/>
    </row>
    <row r="334" spans="1:26" ht="29.25" customHeight="1" x14ac:dyDescent="0.25">
      <c r="A334" s="19"/>
      <c r="B334" s="4"/>
      <c r="C334" s="18" t="s">
        <v>67</v>
      </c>
      <c r="D334" s="18"/>
      <c r="E334" s="20"/>
      <c r="F334" s="20">
        <v>33600</v>
      </c>
      <c r="G334" s="20"/>
      <c r="H334" s="86" t="s">
        <v>148</v>
      </c>
      <c r="I334" s="86" t="s">
        <v>148</v>
      </c>
      <c r="J334" s="10" t="s">
        <v>148</v>
      </c>
      <c r="K334" s="29"/>
      <c r="L334" s="88" t="s">
        <v>392</v>
      </c>
      <c r="M334" s="28" t="s">
        <v>400</v>
      </c>
      <c r="N334" s="329" t="s">
        <v>400</v>
      </c>
      <c r="O334" s="20" t="s">
        <v>2393</v>
      </c>
      <c r="P334" s="86" t="s">
        <v>152</v>
      </c>
      <c r="Q334" s="28" t="s">
        <v>401</v>
      </c>
      <c r="R334" s="29"/>
      <c r="S334" s="86" t="s">
        <v>2340</v>
      </c>
      <c r="T334" s="29" t="s">
        <v>3200</v>
      </c>
      <c r="U334" s="366" t="s">
        <v>3199</v>
      </c>
      <c r="V334" s="20" t="s">
        <v>188</v>
      </c>
      <c r="W334" s="20"/>
      <c r="X334" s="20"/>
      <c r="Y334" s="2"/>
      <c r="Z334" s="269"/>
    </row>
    <row r="335" spans="1:26" ht="29.25" customHeight="1" x14ac:dyDescent="0.25">
      <c r="A335" s="19"/>
      <c r="B335" s="4"/>
      <c r="C335" s="18" t="s">
        <v>67</v>
      </c>
      <c r="D335" s="18"/>
      <c r="E335" s="20"/>
      <c r="F335" s="20">
        <v>33700</v>
      </c>
      <c r="G335" s="20"/>
      <c r="H335" s="86" t="s">
        <v>148</v>
      </c>
      <c r="I335" s="86" t="s">
        <v>148</v>
      </c>
      <c r="J335" s="10" t="s">
        <v>148</v>
      </c>
      <c r="K335" s="29"/>
      <c r="L335" s="88" t="s">
        <v>392</v>
      </c>
      <c r="M335" s="28" t="s">
        <v>402</v>
      </c>
      <c r="N335" s="329" t="s">
        <v>402</v>
      </c>
      <c r="O335" s="20" t="s">
        <v>2360</v>
      </c>
      <c r="P335" s="86" t="s">
        <v>152</v>
      </c>
      <c r="Q335" s="24" t="s">
        <v>403</v>
      </c>
      <c r="R335" s="29"/>
      <c r="S335" s="86" t="s">
        <v>2340</v>
      </c>
      <c r="T335" s="29" t="s">
        <v>3200</v>
      </c>
      <c r="U335" s="201" t="s">
        <v>3199</v>
      </c>
      <c r="V335" s="20" t="s">
        <v>188</v>
      </c>
      <c r="W335" s="20"/>
      <c r="X335" s="20"/>
      <c r="Y335" s="2"/>
      <c r="Z335" s="269"/>
    </row>
    <row r="336" spans="1:26" ht="29.25" customHeight="1" x14ac:dyDescent="0.25">
      <c r="A336" s="19"/>
      <c r="B336" s="4"/>
      <c r="C336" s="18" t="s">
        <v>67</v>
      </c>
      <c r="D336" s="18"/>
      <c r="E336" s="20"/>
      <c r="F336" s="20">
        <v>33800</v>
      </c>
      <c r="G336" s="20"/>
      <c r="H336" s="86" t="s">
        <v>148</v>
      </c>
      <c r="I336" s="86" t="s">
        <v>148</v>
      </c>
      <c r="J336" s="10" t="s">
        <v>148</v>
      </c>
      <c r="K336" s="29"/>
      <c r="L336" s="88" t="s">
        <v>392</v>
      </c>
      <c r="M336" s="28" t="s">
        <v>1910</v>
      </c>
      <c r="N336" s="329" t="s">
        <v>4575</v>
      </c>
      <c r="O336" s="20" t="s">
        <v>398</v>
      </c>
      <c r="P336" s="20" t="s">
        <v>152</v>
      </c>
      <c r="Q336" s="28" t="s">
        <v>5007</v>
      </c>
      <c r="R336" s="29"/>
      <c r="S336" s="86" t="s">
        <v>2340</v>
      </c>
      <c r="T336" s="88"/>
      <c r="U336" s="20" t="s">
        <v>1911</v>
      </c>
      <c r="V336" s="20" t="s">
        <v>135</v>
      </c>
      <c r="W336" s="20"/>
      <c r="X336" s="20"/>
      <c r="Y336" s="2"/>
      <c r="Z336" s="269"/>
    </row>
    <row r="337" spans="1:26" ht="29.25" customHeight="1" x14ac:dyDescent="0.25">
      <c r="A337" s="19"/>
      <c r="B337" s="4"/>
      <c r="C337" s="18" t="s">
        <v>67</v>
      </c>
      <c r="D337" s="18"/>
      <c r="E337" s="20"/>
      <c r="F337" s="20">
        <v>33801</v>
      </c>
      <c r="G337" s="20"/>
      <c r="H337" s="86" t="s">
        <v>148</v>
      </c>
      <c r="I337" s="86"/>
      <c r="J337" s="20"/>
      <c r="K337" s="29"/>
      <c r="L337" s="88" t="s">
        <v>404</v>
      </c>
      <c r="M337" s="28" t="s">
        <v>405</v>
      </c>
      <c r="N337" s="329" t="s">
        <v>4576</v>
      </c>
      <c r="O337" s="20" t="s">
        <v>406</v>
      </c>
      <c r="P337" s="20" t="s">
        <v>23</v>
      </c>
      <c r="Q337" s="28" t="s">
        <v>407</v>
      </c>
      <c r="R337" s="29"/>
      <c r="S337" s="86" t="s">
        <v>2340</v>
      </c>
      <c r="T337" s="88"/>
      <c r="U337" s="20" t="s">
        <v>4183</v>
      </c>
      <c r="V337" s="86" t="s">
        <v>188</v>
      </c>
      <c r="W337" s="86"/>
      <c r="X337" s="86"/>
      <c r="Y337" s="2"/>
      <c r="Z337" s="269"/>
    </row>
    <row r="338" spans="1:26" ht="29.25" customHeight="1" x14ac:dyDescent="0.25">
      <c r="A338" s="19"/>
      <c r="B338" s="4"/>
      <c r="C338" s="18" t="s">
        <v>67</v>
      </c>
      <c r="D338" s="18"/>
      <c r="E338" s="20"/>
      <c r="F338" s="20">
        <v>33900</v>
      </c>
      <c r="G338" s="20"/>
      <c r="H338" s="86" t="s">
        <v>148</v>
      </c>
      <c r="I338" s="86"/>
      <c r="J338" s="20"/>
      <c r="K338" s="29"/>
      <c r="L338" s="88" t="s">
        <v>392</v>
      </c>
      <c r="M338" s="28" t="s">
        <v>408</v>
      </c>
      <c r="N338" s="329" t="s">
        <v>4577</v>
      </c>
      <c r="O338" s="20" t="s">
        <v>406</v>
      </c>
      <c r="P338" s="20" t="s">
        <v>23</v>
      </c>
      <c r="Q338" s="28" t="s">
        <v>409</v>
      </c>
      <c r="R338" s="29"/>
      <c r="S338" s="86" t="s">
        <v>2340</v>
      </c>
      <c r="T338" s="88"/>
      <c r="U338" s="20" t="s">
        <v>1924</v>
      </c>
      <c r="V338" s="20" t="s">
        <v>188</v>
      </c>
      <c r="W338" s="20"/>
      <c r="X338" s="20"/>
      <c r="Y338" s="2"/>
      <c r="Z338" s="269"/>
    </row>
    <row r="339" spans="1:26" ht="29.25" customHeight="1" x14ac:dyDescent="0.25">
      <c r="A339" s="303" t="s">
        <v>4951</v>
      </c>
      <c r="B339" s="4"/>
      <c r="C339" s="18" t="s">
        <v>67</v>
      </c>
      <c r="D339" s="18"/>
      <c r="E339" s="20"/>
      <c r="F339" s="20">
        <v>33901</v>
      </c>
      <c r="G339" s="20"/>
      <c r="H339" s="86" t="s">
        <v>148</v>
      </c>
      <c r="I339" s="86"/>
      <c r="J339" s="20"/>
      <c r="K339" s="29"/>
      <c r="L339" s="88" t="s">
        <v>410</v>
      </c>
      <c r="M339" s="28" t="s">
        <v>411</v>
      </c>
      <c r="N339" s="329" t="s">
        <v>4578</v>
      </c>
      <c r="O339" s="20" t="s">
        <v>406</v>
      </c>
      <c r="P339" s="20" t="s">
        <v>132</v>
      </c>
      <c r="Q339" s="28" t="s">
        <v>412</v>
      </c>
      <c r="R339" s="29"/>
      <c r="S339" s="20" t="s">
        <v>2339</v>
      </c>
      <c r="T339" s="29"/>
      <c r="U339" s="20"/>
      <c r="V339" s="6" t="s">
        <v>162</v>
      </c>
      <c r="W339" s="6"/>
      <c r="X339" s="6"/>
      <c r="Y339" s="2"/>
      <c r="Z339" s="269"/>
    </row>
    <row r="340" spans="1:26" ht="29.25" customHeight="1" x14ac:dyDescent="0.25">
      <c r="A340" s="303" t="s">
        <v>4952</v>
      </c>
      <c r="B340" s="4"/>
      <c r="C340" s="18" t="s">
        <v>67</v>
      </c>
      <c r="D340" s="18"/>
      <c r="E340" s="20"/>
      <c r="F340" s="20">
        <v>33902</v>
      </c>
      <c r="G340" s="20"/>
      <c r="H340" s="86" t="s">
        <v>148</v>
      </c>
      <c r="I340" s="86"/>
      <c r="J340" s="20"/>
      <c r="K340" s="29"/>
      <c r="L340" s="88" t="s">
        <v>410</v>
      </c>
      <c r="M340" s="28" t="s">
        <v>413</v>
      </c>
      <c r="N340" s="329" t="s">
        <v>4581</v>
      </c>
      <c r="O340" s="20" t="s">
        <v>406</v>
      </c>
      <c r="P340" s="20" t="s">
        <v>132</v>
      </c>
      <c r="Q340" s="28" t="s">
        <v>414</v>
      </c>
      <c r="R340" s="29"/>
      <c r="S340" s="20" t="s">
        <v>2339</v>
      </c>
      <c r="T340" s="29"/>
      <c r="U340" s="20"/>
      <c r="V340" s="6" t="s">
        <v>162</v>
      </c>
      <c r="W340" s="6"/>
      <c r="X340" s="6"/>
      <c r="Y340" s="2"/>
      <c r="Z340" s="269"/>
    </row>
    <row r="341" spans="1:26" ht="29.25" customHeight="1" x14ac:dyDescent="0.25">
      <c r="A341" s="19"/>
      <c r="B341" s="4"/>
      <c r="C341" s="18" t="s">
        <v>67</v>
      </c>
      <c r="D341" s="18"/>
      <c r="E341" s="20"/>
      <c r="F341" s="20">
        <v>33905</v>
      </c>
      <c r="G341" s="20"/>
      <c r="H341" s="86" t="s">
        <v>148</v>
      </c>
      <c r="I341" s="86" t="s">
        <v>148</v>
      </c>
      <c r="J341" s="10" t="s">
        <v>148</v>
      </c>
      <c r="K341" s="29"/>
      <c r="L341" s="88" t="s">
        <v>410</v>
      </c>
      <c r="M341" s="28" t="s">
        <v>2977</v>
      </c>
      <c r="N341" s="329" t="s">
        <v>4579</v>
      </c>
      <c r="O341" s="20" t="s">
        <v>2971</v>
      </c>
      <c r="P341" s="20" t="s">
        <v>132</v>
      </c>
      <c r="Q341" s="28" t="s">
        <v>3392</v>
      </c>
      <c r="R341" s="29"/>
      <c r="S341" s="20" t="s">
        <v>2339</v>
      </c>
      <c r="T341" s="29"/>
      <c r="U341" s="20"/>
      <c r="V341" s="6" t="s">
        <v>162</v>
      </c>
      <c r="W341" s="6"/>
      <c r="X341" s="6"/>
      <c r="Y341" s="2"/>
      <c r="Z341" s="269"/>
    </row>
    <row r="342" spans="1:26" ht="29.25" customHeight="1" x14ac:dyDescent="0.25">
      <c r="A342" s="19"/>
      <c r="B342" s="4"/>
      <c r="C342" s="18" t="s">
        <v>67</v>
      </c>
      <c r="D342" s="18"/>
      <c r="E342" s="20"/>
      <c r="F342" s="20">
        <v>33906</v>
      </c>
      <c r="G342" s="20"/>
      <c r="H342" s="86" t="s">
        <v>148</v>
      </c>
      <c r="I342" s="86" t="s">
        <v>148</v>
      </c>
      <c r="J342" s="10" t="s">
        <v>148</v>
      </c>
      <c r="K342" s="29"/>
      <c r="L342" s="88" t="s">
        <v>410</v>
      </c>
      <c r="M342" s="28" t="s">
        <v>2976</v>
      </c>
      <c r="N342" s="329" t="s">
        <v>4580</v>
      </c>
      <c r="O342" s="20" t="s">
        <v>2971</v>
      </c>
      <c r="P342" s="20" t="s">
        <v>132</v>
      </c>
      <c r="Q342" s="28" t="s">
        <v>3012</v>
      </c>
      <c r="R342" s="29"/>
      <c r="S342" s="20" t="s">
        <v>2339</v>
      </c>
      <c r="T342" s="29"/>
      <c r="U342" s="20"/>
      <c r="V342" s="6" t="s">
        <v>162</v>
      </c>
      <c r="W342" s="6"/>
      <c r="X342" s="6"/>
      <c r="Y342" s="2"/>
      <c r="Z342" s="269"/>
    </row>
    <row r="343" spans="1:26" ht="29.25" customHeight="1" x14ac:dyDescent="0.25">
      <c r="A343" s="19"/>
      <c r="B343" s="4"/>
      <c r="C343" s="18" t="s">
        <v>67</v>
      </c>
      <c r="D343" s="18"/>
      <c r="E343" s="18"/>
      <c r="F343" s="20">
        <v>33910</v>
      </c>
      <c r="G343" s="20"/>
      <c r="H343" s="86" t="s">
        <v>148</v>
      </c>
      <c r="I343" s="86" t="s">
        <v>148</v>
      </c>
      <c r="J343" s="86" t="s">
        <v>148</v>
      </c>
      <c r="K343" s="29"/>
      <c r="L343" s="88" t="s">
        <v>410</v>
      </c>
      <c r="M343" s="28" t="s">
        <v>2966</v>
      </c>
      <c r="N343" s="329" t="s">
        <v>4582</v>
      </c>
      <c r="O343" s="20" t="s">
        <v>406</v>
      </c>
      <c r="P343" s="20" t="s">
        <v>152</v>
      </c>
      <c r="Q343" s="28" t="s">
        <v>3418</v>
      </c>
      <c r="R343" s="29"/>
      <c r="S343" s="86" t="s">
        <v>2340</v>
      </c>
      <c r="T343" s="29" t="s">
        <v>3173</v>
      </c>
      <c r="U343" s="201" t="s">
        <v>2684</v>
      </c>
      <c r="V343" s="6" t="s">
        <v>188</v>
      </c>
      <c r="W343" s="6"/>
      <c r="X343" s="6"/>
      <c r="Y343" s="2"/>
      <c r="Z343" s="269"/>
    </row>
    <row r="344" spans="1:26" s="182" customFormat="1" ht="29.25" customHeight="1" x14ac:dyDescent="0.25">
      <c r="A344" s="19"/>
      <c r="B344" s="19"/>
      <c r="C344" s="6"/>
      <c r="D344" s="6"/>
      <c r="E344" s="6"/>
      <c r="F344" s="348">
        <v>34500</v>
      </c>
      <c r="G344" s="6"/>
      <c r="H344" s="69"/>
      <c r="I344" s="69"/>
      <c r="J344" s="10"/>
      <c r="K344" s="2"/>
      <c r="L344" s="88" t="s">
        <v>387</v>
      </c>
      <c r="M344" s="2" t="s">
        <v>2185</v>
      </c>
      <c r="N344" s="329" t="s">
        <v>4583</v>
      </c>
      <c r="O344" s="86" t="s">
        <v>424</v>
      </c>
      <c r="P344" s="6" t="s">
        <v>23</v>
      </c>
      <c r="Q344" s="2" t="s">
        <v>2186</v>
      </c>
      <c r="R344" s="2"/>
      <c r="S344" s="86"/>
      <c r="T344" s="88"/>
      <c r="U344" s="6" t="s">
        <v>3174</v>
      </c>
      <c r="V344" s="6" t="s">
        <v>188</v>
      </c>
      <c r="W344" s="6"/>
      <c r="X344" s="6"/>
      <c r="Y344" s="2"/>
      <c r="Z344" s="269"/>
    </row>
    <row r="345" spans="1:26" s="210" customFormat="1" ht="29.25" customHeight="1" x14ac:dyDescent="0.25">
      <c r="A345" s="19"/>
      <c r="B345" s="19"/>
      <c r="C345" s="20"/>
      <c r="D345" s="20"/>
      <c r="E345" s="20"/>
      <c r="F345" s="367">
        <v>34501</v>
      </c>
      <c r="G345" s="20"/>
      <c r="H345" s="86"/>
      <c r="I345" s="86"/>
      <c r="J345" s="20"/>
      <c r="K345" s="29"/>
      <c r="L345" s="88" t="s">
        <v>387</v>
      </c>
      <c r="M345" s="28" t="s">
        <v>415</v>
      </c>
      <c r="N345" s="329"/>
      <c r="O345" s="20" t="s">
        <v>27</v>
      </c>
      <c r="P345" s="86" t="s">
        <v>152</v>
      </c>
      <c r="Q345" s="28" t="s">
        <v>416</v>
      </c>
      <c r="R345" s="29"/>
      <c r="S345" s="86"/>
      <c r="T345" s="88"/>
      <c r="U345" s="20" t="s">
        <v>1925</v>
      </c>
      <c r="V345" s="20" t="s">
        <v>188</v>
      </c>
      <c r="W345" s="20"/>
      <c r="X345" s="20"/>
      <c r="Y345" s="2"/>
      <c r="Z345" s="269" t="s">
        <v>1926</v>
      </c>
    </row>
    <row r="346" spans="1:26" ht="29.25" customHeight="1" x14ac:dyDescent="0.25">
      <c r="A346" s="231" t="s">
        <v>5202</v>
      </c>
      <c r="B346" s="19" t="s">
        <v>421</v>
      </c>
      <c r="C346" s="6" t="s">
        <v>16</v>
      </c>
      <c r="D346" s="6" t="s">
        <v>128</v>
      </c>
      <c r="E346" s="6">
        <v>30</v>
      </c>
      <c r="F346" s="6">
        <v>34600</v>
      </c>
      <c r="G346" s="6" t="s">
        <v>2463</v>
      </c>
      <c r="H346" s="69" t="s">
        <v>3346</v>
      </c>
      <c r="I346" s="69" t="s">
        <v>2161</v>
      </c>
      <c r="J346" s="20" t="s">
        <v>2161</v>
      </c>
      <c r="K346" s="2" t="s">
        <v>417</v>
      </c>
      <c r="L346" s="88" t="s">
        <v>410</v>
      </c>
      <c r="M346" s="269" t="s">
        <v>418</v>
      </c>
      <c r="N346" s="329" t="s">
        <v>419</v>
      </c>
      <c r="O346" s="10" t="s">
        <v>406</v>
      </c>
      <c r="P346" s="10" t="s">
        <v>132</v>
      </c>
      <c r="Q346" s="2" t="s">
        <v>5201</v>
      </c>
      <c r="R346" s="2" t="s">
        <v>420</v>
      </c>
      <c r="S346" s="86" t="s">
        <v>2339</v>
      </c>
      <c r="T346" s="2"/>
      <c r="U346" s="6"/>
      <c r="V346" s="6" t="s">
        <v>162</v>
      </c>
      <c r="W346" s="6"/>
      <c r="X346" s="6"/>
      <c r="Y346" s="2"/>
      <c r="Z346" s="269"/>
    </row>
    <row r="347" spans="1:26" ht="29.25" customHeight="1" x14ac:dyDescent="0.25">
      <c r="A347" s="19"/>
      <c r="B347" s="4"/>
      <c r="C347" s="6" t="s">
        <v>67</v>
      </c>
      <c r="D347" s="6"/>
      <c r="E347" s="6"/>
      <c r="F347" s="6">
        <v>34601</v>
      </c>
      <c r="G347" s="6"/>
      <c r="H347" s="69" t="s">
        <v>148</v>
      </c>
      <c r="I347" s="69" t="s">
        <v>148</v>
      </c>
      <c r="J347" s="20" t="s">
        <v>148</v>
      </c>
      <c r="K347" s="2"/>
      <c r="L347" s="88" t="s">
        <v>410</v>
      </c>
      <c r="M347" s="269" t="s">
        <v>2967</v>
      </c>
      <c r="N347" s="329" t="s">
        <v>4584</v>
      </c>
      <c r="O347" s="10" t="s">
        <v>2968</v>
      </c>
      <c r="P347" s="6" t="s">
        <v>132</v>
      </c>
      <c r="Q347" s="2" t="s">
        <v>3014</v>
      </c>
      <c r="R347" s="2"/>
      <c r="S347" s="86" t="s">
        <v>2339</v>
      </c>
      <c r="T347" s="2"/>
      <c r="U347" s="6"/>
      <c r="V347" s="6" t="s">
        <v>3015</v>
      </c>
      <c r="W347" s="6"/>
      <c r="X347" s="6"/>
      <c r="Y347" s="2"/>
      <c r="Z347" s="269"/>
    </row>
    <row r="348" spans="1:26" ht="29.25" customHeight="1" x14ac:dyDescent="0.25">
      <c r="A348" s="303" t="s">
        <v>4953</v>
      </c>
      <c r="B348" s="4" t="s">
        <v>421</v>
      </c>
      <c r="C348" s="5" t="s">
        <v>67</v>
      </c>
      <c r="D348" s="5"/>
      <c r="E348" s="6"/>
      <c r="F348" s="69">
        <v>34610</v>
      </c>
      <c r="G348" s="6"/>
      <c r="H348" s="69" t="s">
        <v>148</v>
      </c>
      <c r="I348" s="69"/>
      <c r="J348" s="10"/>
      <c r="K348" s="2"/>
      <c r="L348" s="88" t="s">
        <v>387</v>
      </c>
      <c r="M348" s="2" t="s">
        <v>422</v>
      </c>
      <c r="N348" s="329" t="s">
        <v>423</v>
      </c>
      <c r="O348" s="6" t="s">
        <v>424</v>
      </c>
      <c r="P348" s="6" t="s">
        <v>152</v>
      </c>
      <c r="Q348" s="2" t="s">
        <v>425</v>
      </c>
      <c r="R348" s="2"/>
      <c r="S348" s="6" t="s">
        <v>2339</v>
      </c>
      <c r="T348" s="2"/>
      <c r="U348" s="6"/>
      <c r="V348" s="6" t="s">
        <v>162</v>
      </c>
      <c r="W348" s="6"/>
      <c r="X348" s="6"/>
      <c r="Y348" s="2"/>
      <c r="Z348" s="269"/>
    </row>
    <row r="349" spans="1:26" ht="29.25" customHeight="1" x14ac:dyDescent="0.25">
      <c r="A349" s="19"/>
      <c r="B349" s="4"/>
      <c r="C349" s="18" t="s">
        <v>67</v>
      </c>
      <c r="D349" s="18"/>
      <c r="E349" s="18"/>
      <c r="F349" s="20">
        <v>34700</v>
      </c>
      <c r="G349" s="20"/>
      <c r="H349" s="69" t="s">
        <v>148</v>
      </c>
      <c r="I349" s="69"/>
      <c r="J349" s="10"/>
      <c r="K349" s="2"/>
      <c r="L349" s="88" t="s">
        <v>387</v>
      </c>
      <c r="M349" s="28" t="s">
        <v>426</v>
      </c>
      <c r="N349" s="329" t="s">
        <v>4585</v>
      </c>
      <c r="O349" s="86" t="s">
        <v>424</v>
      </c>
      <c r="P349" s="20" t="s">
        <v>23</v>
      </c>
      <c r="Q349" s="24" t="s">
        <v>427</v>
      </c>
      <c r="R349" s="29"/>
      <c r="S349" s="86" t="s">
        <v>2340</v>
      </c>
      <c r="T349" s="29" t="s">
        <v>2408</v>
      </c>
      <c r="U349" s="20" t="s">
        <v>1924</v>
      </c>
      <c r="V349" s="20" t="s">
        <v>188</v>
      </c>
      <c r="W349" s="20"/>
      <c r="X349" s="20"/>
      <c r="Y349" s="2"/>
      <c r="Z349" s="269"/>
    </row>
    <row r="350" spans="1:26" ht="29.25" customHeight="1" x14ac:dyDescent="0.25">
      <c r="A350" s="19"/>
      <c r="B350" s="4"/>
      <c r="C350" s="18" t="s">
        <v>67</v>
      </c>
      <c r="D350" s="18"/>
      <c r="E350" s="18"/>
      <c r="F350" s="20">
        <v>34701</v>
      </c>
      <c r="G350" s="20"/>
      <c r="H350" s="69" t="s">
        <v>148</v>
      </c>
      <c r="I350" s="69" t="s">
        <v>148</v>
      </c>
      <c r="J350" s="20" t="s">
        <v>148</v>
      </c>
      <c r="K350" s="2"/>
      <c r="L350" s="88" t="s">
        <v>387</v>
      </c>
      <c r="M350" s="28" t="s">
        <v>3227</v>
      </c>
      <c r="N350" s="329" t="s">
        <v>4586</v>
      </c>
      <c r="O350" s="86" t="s">
        <v>3225</v>
      </c>
      <c r="P350" s="20" t="s">
        <v>132</v>
      </c>
      <c r="Q350" s="24" t="s">
        <v>3226</v>
      </c>
      <c r="R350" s="29"/>
      <c r="S350" s="20" t="s">
        <v>2339</v>
      </c>
      <c r="T350" s="29"/>
      <c r="U350" s="20"/>
      <c r="V350" s="20" t="s">
        <v>162</v>
      </c>
      <c r="W350" s="20"/>
      <c r="X350" s="20"/>
      <c r="Y350" s="2"/>
      <c r="Z350" s="269"/>
    </row>
    <row r="351" spans="1:26" ht="29.25" customHeight="1" x14ac:dyDescent="0.25">
      <c r="A351" s="303" t="s">
        <v>4954</v>
      </c>
      <c r="B351" s="4" t="s">
        <v>421</v>
      </c>
      <c r="C351" s="5" t="s">
        <v>67</v>
      </c>
      <c r="D351" s="5"/>
      <c r="E351" s="6"/>
      <c r="F351" s="6">
        <v>34800</v>
      </c>
      <c r="G351" s="6"/>
      <c r="H351" s="69" t="s">
        <v>3347</v>
      </c>
      <c r="I351" s="69" t="s">
        <v>436</v>
      </c>
      <c r="J351" s="69" t="s">
        <v>436</v>
      </c>
      <c r="K351" s="2"/>
      <c r="L351" s="88" t="s">
        <v>387</v>
      </c>
      <c r="M351" s="2" t="s">
        <v>2997</v>
      </c>
      <c r="N351" s="329" t="s">
        <v>428</v>
      </c>
      <c r="O351" s="6" t="s">
        <v>390</v>
      </c>
      <c r="P351" s="6" t="s">
        <v>132</v>
      </c>
      <c r="Q351" s="2" t="s">
        <v>3239</v>
      </c>
      <c r="R351" s="2"/>
      <c r="S351" s="6" t="s">
        <v>2339</v>
      </c>
      <c r="T351" s="2"/>
      <c r="U351" s="6"/>
      <c r="V351" s="6" t="s">
        <v>162</v>
      </c>
      <c r="W351" s="6"/>
      <c r="X351" s="6"/>
      <c r="Y351" s="2"/>
      <c r="Z351" s="269"/>
    </row>
    <row r="352" spans="1:26" s="245" customFormat="1" ht="29.25" customHeight="1" x14ac:dyDescent="0.25">
      <c r="A352" s="19"/>
      <c r="B352" s="19"/>
      <c r="C352" s="86" t="s">
        <v>67</v>
      </c>
      <c r="D352" s="86"/>
      <c r="E352" s="86"/>
      <c r="F352" s="86">
        <v>34900</v>
      </c>
      <c r="G352" s="86"/>
      <c r="H352" s="86" t="s">
        <v>151</v>
      </c>
      <c r="I352" s="86" t="s">
        <v>151</v>
      </c>
      <c r="J352" s="20" t="s">
        <v>151</v>
      </c>
      <c r="K352" s="88"/>
      <c r="L352" s="88" t="s">
        <v>387</v>
      </c>
      <c r="M352" s="24" t="s">
        <v>3920</v>
      </c>
      <c r="N352" s="329" t="s">
        <v>4587</v>
      </c>
      <c r="O352" s="86" t="s">
        <v>3921</v>
      </c>
      <c r="P352" s="86" t="s">
        <v>132</v>
      </c>
      <c r="Q352" s="24" t="s">
        <v>5505</v>
      </c>
      <c r="R352" s="88"/>
      <c r="S352" s="86" t="s">
        <v>2339</v>
      </c>
      <c r="T352" s="88"/>
      <c r="U352" s="86"/>
      <c r="V352" s="86" t="s">
        <v>162</v>
      </c>
      <c r="W352" s="86"/>
      <c r="X352" s="86"/>
      <c r="Y352" s="212"/>
      <c r="Z352" s="269"/>
    </row>
    <row r="353" spans="1:26" ht="29.25" customHeight="1" x14ac:dyDescent="0.25">
      <c r="A353" s="19"/>
      <c r="B353" s="371"/>
      <c r="C353" s="151" t="s">
        <v>67</v>
      </c>
      <c r="D353" s="151"/>
      <c r="E353" s="151"/>
      <c r="F353" s="152">
        <v>34901</v>
      </c>
      <c r="G353" s="152"/>
      <c r="H353" s="194" t="s">
        <v>151</v>
      </c>
      <c r="I353" s="194" t="s">
        <v>151</v>
      </c>
      <c r="J353" s="153" t="s">
        <v>151</v>
      </c>
      <c r="K353" s="154" t="s">
        <v>417</v>
      </c>
      <c r="L353" s="372" t="s">
        <v>429</v>
      </c>
      <c r="M353" s="154" t="s">
        <v>2927</v>
      </c>
      <c r="N353" s="373" t="s">
        <v>4588</v>
      </c>
      <c r="O353" s="152" t="s">
        <v>430</v>
      </c>
      <c r="P353" s="133" t="s">
        <v>132</v>
      </c>
      <c r="Q353" s="374" t="s">
        <v>2928</v>
      </c>
      <c r="R353" s="154"/>
      <c r="S353" s="152" t="s">
        <v>2339</v>
      </c>
      <c r="T353" s="154"/>
      <c r="U353" s="152"/>
      <c r="V353" s="152" t="s">
        <v>162</v>
      </c>
      <c r="W353" s="152"/>
      <c r="X353" s="152"/>
      <c r="Y353" s="154"/>
      <c r="Z353" s="132"/>
    </row>
    <row r="354" spans="1:26" ht="29.25" customHeight="1" x14ac:dyDescent="0.35">
      <c r="A354" s="303" t="s">
        <v>4955</v>
      </c>
      <c r="B354" s="375"/>
      <c r="C354" s="5" t="s">
        <v>67</v>
      </c>
      <c r="D354" s="5"/>
      <c r="E354" s="6"/>
      <c r="F354" s="6">
        <v>36000</v>
      </c>
      <c r="G354" s="6"/>
      <c r="H354" s="69" t="s">
        <v>436</v>
      </c>
      <c r="I354" s="69"/>
      <c r="J354" s="10"/>
      <c r="K354" s="2"/>
      <c r="L354" s="88" t="s">
        <v>459</v>
      </c>
      <c r="M354" s="24" t="s">
        <v>460</v>
      </c>
      <c r="N354" s="329" t="s">
        <v>4589</v>
      </c>
      <c r="O354" s="10" t="s">
        <v>3873</v>
      </c>
      <c r="P354" s="5" t="s">
        <v>23</v>
      </c>
      <c r="Q354" s="2" t="s">
        <v>461</v>
      </c>
      <c r="R354" s="7"/>
      <c r="S354" s="5" t="s">
        <v>2340</v>
      </c>
      <c r="T354" s="269"/>
      <c r="U354" s="5" t="s">
        <v>468</v>
      </c>
      <c r="V354" s="5" t="s">
        <v>188</v>
      </c>
      <c r="W354" s="5"/>
      <c r="X354" s="5"/>
      <c r="Y354" s="7"/>
      <c r="Z354" s="269"/>
    </row>
    <row r="355" spans="1:26" s="182" customFormat="1" ht="29.25" customHeight="1" x14ac:dyDescent="0.25">
      <c r="A355" s="19"/>
      <c r="B355" s="19"/>
      <c r="C355" s="6"/>
      <c r="D355" s="6"/>
      <c r="E355" s="6"/>
      <c r="F355" s="348">
        <v>36001</v>
      </c>
      <c r="G355" s="6"/>
      <c r="H355" s="69"/>
      <c r="I355" s="69"/>
      <c r="J355" s="10"/>
      <c r="K355" s="2"/>
      <c r="L355" s="88" t="s">
        <v>459</v>
      </c>
      <c r="M355" s="269" t="s">
        <v>2200</v>
      </c>
      <c r="N355" s="329" t="s">
        <v>4590</v>
      </c>
      <c r="O355" s="10" t="s">
        <v>3873</v>
      </c>
      <c r="P355" s="6" t="s">
        <v>23</v>
      </c>
      <c r="Q355" s="2" t="s">
        <v>2201</v>
      </c>
      <c r="R355" s="2"/>
      <c r="S355" s="6"/>
      <c r="T355" s="269"/>
      <c r="U355" s="6" t="s">
        <v>2202</v>
      </c>
      <c r="V355" s="6" t="s">
        <v>1482</v>
      </c>
      <c r="W355" s="6"/>
      <c r="X355" s="6"/>
      <c r="Y355" s="2"/>
      <c r="Z355" s="269"/>
    </row>
    <row r="356" spans="1:26" ht="29.25" customHeight="1" x14ac:dyDescent="0.25">
      <c r="A356" s="19"/>
      <c r="B356" s="19"/>
      <c r="C356" s="86" t="s">
        <v>67</v>
      </c>
      <c r="D356" s="86"/>
      <c r="E356" s="86"/>
      <c r="F356" s="86">
        <v>36002</v>
      </c>
      <c r="G356" s="86"/>
      <c r="H356" s="86" t="s">
        <v>436</v>
      </c>
      <c r="I356" s="86"/>
      <c r="J356" s="20"/>
      <c r="K356" s="88"/>
      <c r="L356" s="2" t="s">
        <v>633</v>
      </c>
      <c r="M356" s="24" t="s">
        <v>2130</v>
      </c>
      <c r="N356" s="329" t="s">
        <v>4591</v>
      </c>
      <c r="O356" s="75" t="s">
        <v>27</v>
      </c>
      <c r="P356" s="75" t="s">
        <v>23</v>
      </c>
      <c r="Q356" s="72" t="s">
        <v>634</v>
      </c>
      <c r="R356" s="74"/>
      <c r="S356" s="75" t="s">
        <v>2340</v>
      </c>
      <c r="T356" s="16" t="s">
        <v>3112</v>
      </c>
      <c r="U356" s="5" t="s">
        <v>3201</v>
      </c>
      <c r="V356" s="75" t="s">
        <v>188</v>
      </c>
      <c r="W356" s="75"/>
      <c r="X356" s="75"/>
      <c r="Y356" s="2"/>
      <c r="Z356" s="2"/>
    </row>
    <row r="357" spans="1:26" ht="29.25" customHeight="1" x14ac:dyDescent="0.25">
      <c r="A357" s="19"/>
      <c r="B357" s="4" t="s">
        <v>421</v>
      </c>
      <c r="C357" s="6" t="s">
        <v>16</v>
      </c>
      <c r="D357" s="6" t="s">
        <v>128</v>
      </c>
      <c r="E357" s="6">
        <v>34</v>
      </c>
      <c r="F357" s="86">
        <v>36010</v>
      </c>
      <c r="G357" s="63" t="s">
        <v>2464</v>
      </c>
      <c r="H357" s="69" t="s">
        <v>3348</v>
      </c>
      <c r="I357" s="69" t="s">
        <v>3349</v>
      </c>
      <c r="J357" s="10" t="s">
        <v>3945</v>
      </c>
      <c r="K357" s="7" t="s">
        <v>462</v>
      </c>
      <c r="L357" s="74" t="s">
        <v>459</v>
      </c>
      <c r="M357" s="269" t="s">
        <v>463</v>
      </c>
      <c r="N357" s="329" t="s">
        <v>464</v>
      </c>
      <c r="O357" s="10" t="s">
        <v>3873</v>
      </c>
      <c r="P357" s="10" t="s">
        <v>132</v>
      </c>
      <c r="Q357" s="36" t="s">
        <v>2664</v>
      </c>
      <c r="R357" s="7" t="s">
        <v>465</v>
      </c>
      <c r="S357" s="5" t="s">
        <v>2339</v>
      </c>
      <c r="T357" s="7"/>
      <c r="U357" s="5"/>
      <c r="V357" s="6" t="s">
        <v>162</v>
      </c>
      <c r="W357" s="6"/>
      <c r="X357" s="6"/>
      <c r="Y357" s="11" t="s">
        <v>466</v>
      </c>
      <c r="Z357" s="269"/>
    </row>
    <row r="358" spans="1:26" s="301" customFormat="1" ht="25" customHeight="1" x14ac:dyDescent="0.35">
      <c r="A358" s="19"/>
      <c r="B358" s="19"/>
      <c r="C358" s="6" t="s">
        <v>16</v>
      </c>
      <c r="D358" s="6" t="s">
        <v>17</v>
      </c>
      <c r="E358" s="6" t="s">
        <v>567</v>
      </c>
      <c r="F358" s="315">
        <v>36020</v>
      </c>
      <c r="G358" s="6"/>
      <c r="H358" s="69" t="s">
        <v>496</v>
      </c>
      <c r="I358" s="69"/>
      <c r="J358" s="6"/>
      <c r="K358" s="2" t="s">
        <v>568</v>
      </c>
      <c r="L358" s="2" t="s">
        <v>569</v>
      </c>
      <c r="M358" s="2" t="s">
        <v>4368</v>
      </c>
      <c r="N358" s="329" t="s">
        <v>4369</v>
      </c>
      <c r="O358" s="6" t="s">
        <v>5479</v>
      </c>
      <c r="P358" s="6" t="s">
        <v>23</v>
      </c>
      <c r="Q358" s="2"/>
      <c r="R358" s="2" t="s">
        <v>4370</v>
      </c>
      <c r="S358" s="6" t="s">
        <v>4371</v>
      </c>
      <c r="T358" s="2"/>
      <c r="U358" s="6" t="s">
        <v>4219</v>
      </c>
      <c r="V358" s="6" t="s">
        <v>188</v>
      </c>
      <c r="W358" s="6"/>
      <c r="X358" s="6"/>
      <c r="Y358" s="2"/>
      <c r="Z358" s="37" t="s">
        <v>66</v>
      </c>
    </row>
    <row r="359" spans="1:26" ht="29.25" customHeight="1" x14ac:dyDescent="0.25">
      <c r="A359" s="303" t="s">
        <v>4956</v>
      </c>
      <c r="B359" s="4"/>
      <c r="C359" s="5" t="s">
        <v>67</v>
      </c>
      <c r="D359" s="5"/>
      <c r="E359" s="6"/>
      <c r="F359" s="6">
        <v>36100</v>
      </c>
      <c r="G359" s="6"/>
      <c r="H359" s="69" t="s">
        <v>436</v>
      </c>
      <c r="I359" s="69"/>
      <c r="J359" s="10"/>
      <c r="K359" s="2"/>
      <c r="L359" s="88" t="s">
        <v>459</v>
      </c>
      <c r="M359" s="2" t="s">
        <v>467</v>
      </c>
      <c r="N359" s="329" t="s">
        <v>4592</v>
      </c>
      <c r="O359" s="5" t="s">
        <v>27</v>
      </c>
      <c r="P359" s="5" t="s">
        <v>23</v>
      </c>
      <c r="Q359" s="2" t="s">
        <v>2125</v>
      </c>
      <c r="R359" s="7"/>
      <c r="S359" s="5" t="s">
        <v>2340</v>
      </c>
      <c r="T359" s="13" t="s">
        <v>3112</v>
      </c>
      <c r="U359" s="201" t="s">
        <v>468</v>
      </c>
      <c r="V359" s="5" t="s">
        <v>188</v>
      </c>
      <c r="W359" s="5"/>
      <c r="X359" s="5"/>
      <c r="Y359" s="7"/>
      <c r="Z359" s="269"/>
    </row>
    <row r="360" spans="1:26" ht="29.25" customHeight="1" x14ac:dyDescent="0.25">
      <c r="A360" s="19"/>
      <c r="B360" s="19" t="s">
        <v>421</v>
      </c>
      <c r="C360" s="89" t="s">
        <v>67</v>
      </c>
      <c r="D360" s="89"/>
      <c r="E360" s="89"/>
      <c r="F360" s="92">
        <v>36101</v>
      </c>
      <c r="G360" s="92"/>
      <c r="H360" s="92" t="s">
        <v>436</v>
      </c>
      <c r="I360" s="92" t="s">
        <v>436</v>
      </c>
      <c r="J360" s="92" t="s">
        <v>436</v>
      </c>
      <c r="K360" s="238"/>
      <c r="L360" s="78" t="s">
        <v>629</v>
      </c>
      <c r="M360" s="105" t="s">
        <v>631</v>
      </c>
      <c r="N360" s="329" t="s">
        <v>4593</v>
      </c>
      <c r="O360" s="92" t="s">
        <v>2129</v>
      </c>
      <c r="P360" s="89" t="s">
        <v>132</v>
      </c>
      <c r="Q360" s="91" t="s">
        <v>632</v>
      </c>
      <c r="R360" s="90"/>
      <c r="S360" s="89" t="s">
        <v>2339</v>
      </c>
      <c r="T360" s="161"/>
      <c r="U360" s="202"/>
      <c r="V360" s="89" t="s">
        <v>162</v>
      </c>
      <c r="W360" s="89"/>
      <c r="X360" s="89"/>
      <c r="Y360" s="78"/>
      <c r="Z360" s="78"/>
    </row>
    <row r="361" spans="1:26" ht="29.25" customHeight="1" x14ac:dyDescent="0.25">
      <c r="A361" s="19"/>
      <c r="B361" s="19" t="s">
        <v>421</v>
      </c>
      <c r="C361" s="89" t="s">
        <v>67</v>
      </c>
      <c r="D361" s="89"/>
      <c r="E361" s="89"/>
      <c r="F361" s="92">
        <v>36105</v>
      </c>
      <c r="G361" s="92"/>
      <c r="H361" s="92" t="s">
        <v>436</v>
      </c>
      <c r="I361" s="92" t="s">
        <v>436</v>
      </c>
      <c r="J361" s="92" t="s">
        <v>436</v>
      </c>
      <c r="K361" s="238"/>
      <c r="L361" s="88" t="s">
        <v>459</v>
      </c>
      <c r="M361" s="105" t="s">
        <v>2994</v>
      </c>
      <c r="N361" s="329" t="s">
        <v>4594</v>
      </c>
      <c r="O361" s="92" t="s">
        <v>469</v>
      </c>
      <c r="P361" s="92" t="s">
        <v>132</v>
      </c>
      <c r="Q361" s="105" t="s">
        <v>3116</v>
      </c>
      <c r="R361" s="238"/>
      <c r="S361" s="92" t="s">
        <v>2339</v>
      </c>
      <c r="T361" s="238"/>
      <c r="U361" s="92"/>
      <c r="V361" s="92" t="s">
        <v>162</v>
      </c>
      <c r="W361" s="89"/>
      <c r="X361" s="89"/>
      <c r="Y361" s="78"/>
      <c r="Z361" s="78"/>
    </row>
    <row r="362" spans="1:26" ht="29.25" customHeight="1" x14ac:dyDescent="0.25">
      <c r="A362" s="19"/>
      <c r="B362" s="19"/>
      <c r="C362" s="6"/>
      <c r="D362" s="6"/>
      <c r="E362" s="6"/>
      <c r="F362" s="348">
        <v>36110</v>
      </c>
      <c r="G362" s="6"/>
      <c r="H362" s="69"/>
      <c r="I362" s="69"/>
      <c r="J362" s="10"/>
      <c r="K362" s="2"/>
      <c r="L362" s="88" t="s">
        <v>459</v>
      </c>
      <c r="M362" s="2" t="s">
        <v>5598</v>
      </c>
      <c r="N362" s="329"/>
      <c r="O362" s="6" t="s">
        <v>469</v>
      </c>
      <c r="P362" s="6" t="s">
        <v>152</v>
      </c>
      <c r="Q362" s="2" t="s">
        <v>2128</v>
      </c>
      <c r="R362" s="2"/>
      <c r="S362" s="6" t="s">
        <v>2340</v>
      </c>
      <c r="T362" s="302" t="s">
        <v>3112</v>
      </c>
      <c r="U362" s="6" t="s">
        <v>468</v>
      </c>
      <c r="V362" s="6" t="s">
        <v>188</v>
      </c>
      <c r="W362" s="6"/>
      <c r="X362" s="6"/>
      <c r="Y362" s="2"/>
      <c r="Z362" s="269"/>
    </row>
    <row r="363" spans="1:26" ht="29.25" customHeight="1" x14ac:dyDescent="0.25">
      <c r="A363" s="303" t="s">
        <v>4957</v>
      </c>
      <c r="B363" s="4" t="s">
        <v>421</v>
      </c>
      <c r="C363" s="5" t="s">
        <v>67</v>
      </c>
      <c r="D363" s="5"/>
      <c r="E363" s="6"/>
      <c r="F363" s="6">
        <v>36111</v>
      </c>
      <c r="G363" s="6"/>
      <c r="H363" s="69" t="s">
        <v>3350</v>
      </c>
      <c r="I363" s="69"/>
      <c r="J363" s="10"/>
      <c r="K363" s="2"/>
      <c r="L363" s="88" t="s">
        <v>459</v>
      </c>
      <c r="M363" s="2" t="s">
        <v>3783</v>
      </c>
      <c r="N363" s="329" t="s">
        <v>4595</v>
      </c>
      <c r="O363" s="5" t="s">
        <v>469</v>
      </c>
      <c r="P363" s="5" t="s">
        <v>152</v>
      </c>
      <c r="Q363" s="2" t="s">
        <v>3417</v>
      </c>
      <c r="R363" s="7"/>
      <c r="S363" s="63" t="s">
        <v>2339</v>
      </c>
      <c r="T363" s="114"/>
      <c r="U363" s="201"/>
      <c r="V363" s="6" t="s">
        <v>162</v>
      </c>
      <c r="W363" s="6"/>
      <c r="X363" s="6"/>
      <c r="Y363" s="7"/>
      <c r="Z363" s="269"/>
    </row>
    <row r="364" spans="1:26" ht="29.25" customHeight="1" x14ac:dyDescent="0.25">
      <c r="A364" s="19"/>
      <c r="B364" s="19" t="s">
        <v>421</v>
      </c>
      <c r="C364" s="6" t="s">
        <v>67</v>
      </c>
      <c r="D364" s="6"/>
      <c r="E364" s="6"/>
      <c r="F364" s="6">
        <v>36112</v>
      </c>
      <c r="G364" s="6"/>
      <c r="H364" s="69" t="s">
        <v>4202</v>
      </c>
      <c r="I364" s="69"/>
      <c r="J364" s="10"/>
      <c r="K364" s="2"/>
      <c r="L364" s="88" t="s">
        <v>459</v>
      </c>
      <c r="M364" s="2" t="s">
        <v>4213</v>
      </c>
      <c r="N364" s="329" t="s">
        <v>4597</v>
      </c>
      <c r="O364" s="6" t="s">
        <v>469</v>
      </c>
      <c r="P364" s="6" t="s">
        <v>152</v>
      </c>
      <c r="Q364" s="2" t="s">
        <v>4212</v>
      </c>
      <c r="R364" s="2"/>
      <c r="S364" s="6" t="s">
        <v>2339</v>
      </c>
      <c r="T364" s="2"/>
      <c r="U364" s="6"/>
      <c r="V364" s="6" t="s">
        <v>162</v>
      </c>
      <c r="W364" s="6"/>
      <c r="X364" s="6"/>
      <c r="Y364" s="7"/>
      <c r="Z364" s="269"/>
    </row>
    <row r="365" spans="1:26" ht="29.25" customHeight="1" x14ac:dyDescent="0.25">
      <c r="A365" s="303" t="s">
        <v>4958</v>
      </c>
      <c r="B365" s="4" t="s">
        <v>421</v>
      </c>
      <c r="C365" s="5" t="s">
        <v>67</v>
      </c>
      <c r="D365" s="5"/>
      <c r="E365" s="6"/>
      <c r="F365" s="6">
        <v>36113</v>
      </c>
      <c r="G365" s="6"/>
      <c r="H365" s="69" t="s">
        <v>4214</v>
      </c>
      <c r="I365" s="69"/>
      <c r="J365" s="10"/>
      <c r="K365" s="2"/>
      <c r="L365" s="88" t="s">
        <v>459</v>
      </c>
      <c r="M365" s="2" t="s">
        <v>471</v>
      </c>
      <c r="N365" s="329" t="s">
        <v>4596</v>
      </c>
      <c r="O365" s="5" t="s">
        <v>469</v>
      </c>
      <c r="P365" s="5" t="s">
        <v>152</v>
      </c>
      <c r="Q365" s="2" t="s">
        <v>4449</v>
      </c>
      <c r="R365" s="7"/>
      <c r="S365" s="5" t="s">
        <v>2339</v>
      </c>
      <c r="T365" s="7"/>
      <c r="U365" s="5"/>
      <c r="V365" s="6" t="s">
        <v>162</v>
      </c>
      <c r="W365" s="6"/>
      <c r="X365" s="6"/>
      <c r="Y365" s="7"/>
      <c r="Z365" s="269"/>
    </row>
    <row r="366" spans="1:26" s="183" customFormat="1" ht="29.25" customHeight="1" x14ac:dyDescent="0.25">
      <c r="A366" s="165" t="s">
        <v>5091</v>
      </c>
      <c r="B366" s="19"/>
      <c r="C366" s="6"/>
      <c r="D366" s="6"/>
      <c r="E366" s="6"/>
      <c r="F366" s="348">
        <v>36112</v>
      </c>
      <c r="G366" s="6"/>
      <c r="H366" s="69"/>
      <c r="I366" s="10"/>
      <c r="J366" s="10"/>
      <c r="K366" s="2"/>
      <c r="L366" s="88" t="s">
        <v>459</v>
      </c>
      <c r="M366" s="2" t="s">
        <v>470</v>
      </c>
      <c r="N366" s="329"/>
      <c r="O366" s="6" t="s">
        <v>469</v>
      </c>
      <c r="P366" s="6" t="s">
        <v>152</v>
      </c>
      <c r="Q366" s="2" t="s">
        <v>2127</v>
      </c>
      <c r="R366" s="2"/>
      <c r="S366" s="6"/>
      <c r="T366" s="2"/>
      <c r="U366" s="6"/>
      <c r="V366" s="6" t="s">
        <v>162</v>
      </c>
      <c r="W366" s="6"/>
      <c r="X366" s="6"/>
      <c r="Y366" s="2"/>
      <c r="Z366" s="269"/>
    </row>
    <row r="367" spans="1:26" ht="29.25" customHeight="1" x14ac:dyDescent="0.25">
      <c r="A367" s="165" t="s">
        <v>5092</v>
      </c>
      <c r="B367" s="19"/>
      <c r="C367" s="6"/>
      <c r="D367" s="6"/>
      <c r="E367" s="6"/>
      <c r="F367" s="348">
        <v>36114</v>
      </c>
      <c r="G367" s="6"/>
      <c r="H367" s="69"/>
      <c r="I367" s="10"/>
      <c r="J367" s="10"/>
      <c r="K367" s="2"/>
      <c r="L367" s="88" t="s">
        <v>459</v>
      </c>
      <c r="M367" s="2" t="s">
        <v>3081</v>
      </c>
      <c r="N367" s="329"/>
      <c r="O367" s="6" t="s">
        <v>469</v>
      </c>
      <c r="P367" s="10" t="s">
        <v>152</v>
      </c>
      <c r="Q367" s="2" t="s">
        <v>472</v>
      </c>
      <c r="R367" s="2"/>
      <c r="S367" s="6"/>
      <c r="T367" s="269" t="s">
        <v>3112</v>
      </c>
      <c r="U367" s="6" t="s">
        <v>468</v>
      </c>
      <c r="V367" s="6" t="s">
        <v>188</v>
      </c>
      <c r="W367" s="6"/>
      <c r="X367" s="6"/>
      <c r="Y367" s="2"/>
      <c r="Z367" s="269"/>
    </row>
    <row r="368" spans="1:26" ht="29.25" customHeight="1" x14ac:dyDescent="0.25">
      <c r="A368" s="165"/>
      <c r="B368" s="19" t="s">
        <v>421</v>
      </c>
      <c r="C368" s="6" t="s">
        <v>67</v>
      </c>
      <c r="D368" s="6" t="s">
        <v>128</v>
      </c>
      <c r="E368" s="6"/>
      <c r="F368" s="6">
        <v>36115</v>
      </c>
      <c r="G368" s="6"/>
      <c r="H368" s="376" t="s">
        <v>151</v>
      </c>
      <c r="I368" s="10" t="s">
        <v>151</v>
      </c>
      <c r="J368" s="10" t="s">
        <v>151</v>
      </c>
      <c r="K368" s="2"/>
      <c r="L368" s="88" t="s">
        <v>459</v>
      </c>
      <c r="M368" s="2" t="s">
        <v>5560</v>
      </c>
      <c r="N368" s="329" t="s">
        <v>5561</v>
      </c>
      <c r="O368" s="6" t="s">
        <v>5564</v>
      </c>
      <c r="P368" s="10" t="s">
        <v>152</v>
      </c>
      <c r="Q368" s="2" t="s">
        <v>5565</v>
      </c>
      <c r="R368" s="2" t="s">
        <v>5568</v>
      </c>
      <c r="S368" s="6" t="s">
        <v>2340</v>
      </c>
      <c r="T368" s="377" t="s">
        <v>5566</v>
      </c>
      <c r="U368" s="330" t="s">
        <v>5567</v>
      </c>
      <c r="V368" s="6"/>
      <c r="W368" s="6"/>
      <c r="X368" s="6" t="s">
        <v>2390</v>
      </c>
      <c r="Y368" s="2"/>
      <c r="Z368" s="269"/>
    </row>
    <row r="369" spans="1:26" s="182" customFormat="1" ht="29.25" customHeight="1" x14ac:dyDescent="0.25">
      <c r="A369" s="19"/>
      <c r="B369" s="19"/>
      <c r="C369" s="6"/>
      <c r="D369" s="6"/>
      <c r="E369" s="6"/>
      <c r="F369" s="348">
        <v>36116</v>
      </c>
      <c r="G369" s="6"/>
      <c r="H369" s="69"/>
      <c r="I369" s="69"/>
      <c r="J369" s="10"/>
      <c r="K369" s="2"/>
      <c r="L369" s="88" t="s">
        <v>2199</v>
      </c>
      <c r="M369" s="2" t="s">
        <v>2051</v>
      </c>
      <c r="N369" s="329" t="s">
        <v>4598</v>
      </c>
      <c r="O369" s="6" t="s">
        <v>469</v>
      </c>
      <c r="P369" s="10" t="s">
        <v>23</v>
      </c>
      <c r="Q369" s="2" t="s">
        <v>2052</v>
      </c>
      <c r="R369" s="2"/>
      <c r="S369" s="6"/>
      <c r="T369" s="2"/>
      <c r="U369" s="6" t="s">
        <v>2688</v>
      </c>
      <c r="V369" s="6" t="s">
        <v>1482</v>
      </c>
      <c r="W369" s="6"/>
      <c r="X369" s="6"/>
      <c r="Y369" s="2"/>
      <c r="Z369" s="269"/>
    </row>
    <row r="370" spans="1:26" ht="29.25" customHeight="1" x14ac:dyDescent="0.25">
      <c r="A370" s="19"/>
      <c r="B370" s="4"/>
      <c r="C370" s="5" t="s">
        <v>67</v>
      </c>
      <c r="D370" s="5"/>
      <c r="E370" s="5"/>
      <c r="F370" s="69">
        <v>36120</v>
      </c>
      <c r="G370" s="6"/>
      <c r="H370" s="69" t="s">
        <v>436</v>
      </c>
      <c r="I370" s="69" t="s">
        <v>436</v>
      </c>
      <c r="J370" s="69" t="s">
        <v>436</v>
      </c>
      <c r="K370" s="2"/>
      <c r="L370" s="88" t="s">
        <v>459</v>
      </c>
      <c r="M370" s="2" t="s">
        <v>3685</v>
      </c>
      <c r="N370" s="329" t="s">
        <v>3897</v>
      </c>
      <c r="O370" s="5" t="s">
        <v>469</v>
      </c>
      <c r="P370" s="5" t="s">
        <v>152</v>
      </c>
      <c r="Q370" s="7" t="s">
        <v>2126</v>
      </c>
      <c r="R370" s="7"/>
      <c r="S370" s="6" t="s">
        <v>2340</v>
      </c>
      <c r="T370" s="302" t="s">
        <v>3788</v>
      </c>
      <c r="U370" s="6" t="s">
        <v>468</v>
      </c>
      <c r="V370" s="6" t="s">
        <v>188</v>
      </c>
      <c r="W370" s="6"/>
      <c r="X370" s="6"/>
      <c r="Y370" s="7"/>
      <c r="Z370" s="269"/>
    </row>
    <row r="371" spans="1:26" ht="29.25" customHeight="1" x14ac:dyDescent="0.25">
      <c r="A371" s="19"/>
      <c r="B371" s="19" t="s">
        <v>421</v>
      </c>
      <c r="C371" s="5" t="s">
        <v>67</v>
      </c>
      <c r="D371" s="5"/>
      <c r="E371" s="5"/>
      <c r="F371" s="69">
        <v>36121</v>
      </c>
      <c r="G371" s="63"/>
      <c r="H371" s="69" t="s">
        <v>3953</v>
      </c>
      <c r="I371" s="69"/>
      <c r="J371" s="10"/>
      <c r="K371" s="7"/>
      <c r="L371" s="74" t="s">
        <v>459</v>
      </c>
      <c r="M371" s="2" t="s">
        <v>4135</v>
      </c>
      <c r="N371" s="329" t="s">
        <v>4599</v>
      </c>
      <c r="O371" s="5" t="s">
        <v>469</v>
      </c>
      <c r="P371" s="6" t="s">
        <v>132</v>
      </c>
      <c r="Q371" s="7" t="s">
        <v>2126</v>
      </c>
      <c r="R371" s="7"/>
      <c r="S371" s="63" t="s">
        <v>2339</v>
      </c>
      <c r="T371" s="114"/>
      <c r="U371" s="166" t="s">
        <v>3583</v>
      </c>
      <c r="V371" s="6" t="s">
        <v>135</v>
      </c>
      <c r="W371" s="82"/>
      <c r="X371" s="89"/>
      <c r="Y371" s="7"/>
      <c r="Z371" s="12"/>
    </row>
    <row r="372" spans="1:26" ht="29.25" customHeight="1" x14ac:dyDescent="0.25">
      <c r="A372" s="19"/>
      <c r="B372" s="19"/>
      <c r="C372" s="75" t="s">
        <v>67</v>
      </c>
      <c r="D372" s="5"/>
      <c r="E372" s="5"/>
      <c r="F372" s="6">
        <v>36130</v>
      </c>
      <c r="G372" s="63"/>
      <c r="H372" s="69" t="s">
        <v>436</v>
      </c>
      <c r="I372" s="69" t="s">
        <v>436</v>
      </c>
      <c r="J372" s="69" t="s">
        <v>436</v>
      </c>
      <c r="K372" s="7"/>
      <c r="L372" s="74" t="s">
        <v>459</v>
      </c>
      <c r="M372" s="2" t="s">
        <v>3782</v>
      </c>
      <c r="N372" s="329" t="s">
        <v>4600</v>
      </c>
      <c r="O372" s="5" t="s">
        <v>469</v>
      </c>
      <c r="P372" s="5" t="s">
        <v>152</v>
      </c>
      <c r="Q372" s="7" t="s">
        <v>3672</v>
      </c>
      <c r="R372" s="7"/>
      <c r="S372" s="63" t="s">
        <v>2340</v>
      </c>
      <c r="T372" s="2" t="s">
        <v>3788</v>
      </c>
      <c r="U372" s="6" t="s">
        <v>468</v>
      </c>
      <c r="V372" s="6" t="s">
        <v>188</v>
      </c>
      <c r="W372" s="6"/>
      <c r="X372" s="6"/>
      <c r="Y372" s="7"/>
      <c r="Z372" s="12"/>
    </row>
    <row r="373" spans="1:26" ht="29.25" customHeight="1" x14ac:dyDescent="0.25">
      <c r="A373" s="19"/>
      <c r="B373" s="19" t="s">
        <v>421</v>
      </c>
      <c r="C373" s="75" t="s">
        <v>67</v>
      </c>
      <c r="D373" s="5"/>
      <c r="E373" s="5"/>
      <c r="F373" s="6">
        <v>36131</v>
      </c>
      <c r="G373" s="63"/>
      <c r="H373" s="69" t="s">
        <v>436</v>
      </c>
      <c r="I373" s="69"/>
      <c r="J373" s="10"/>
      <c r="K373" s="7"/>
      <c r="L373" s="74" t="s">
        <v>459</v>
      </c>
      <c r="M373" s="2" t="s">
        <v>4136</v>
      </c>
      <c r="N373" s="329" t="s">
        <v>4601</v>
      </c>
      <c r="O373" s="5" t="s">
        <v>469</v>
      </c>
      <c r="P373" s="6" t="s">
        <v>132</v>
      </c>
      <c r="Q373" s="7" t="s">
        <v>3721</v>
      </c>
      <c r="R373" s="7"/>
      <c r="S373" s="63" t="s">
        <v>2339</v>
      </c>
      <c r="T373" s="114"/>
      <c r="U373" s="166" t="s">
        <v>3583</v>
      </c>
      <c r="V373" s="6" t="s">
        <v>135</v>
      </c>
      <c r="W373" s="6"/>
      <c r="X373" s="6"/>
      <c r="Y373" s="7"/>
      <c r="Z373" s="12"/>
    </row>
    <row r="374" spans="1:26" ht="29.25" customHeight="1" x14ac:dyDescent="0.25">
      <c r="A374" s="19"/>
      <c r="B374" s="19" t="s">
        <v>421</v>
      </c>
      <c r="C374" s="75" t="s">
        <v>67</v>
      </c>
      <c r="D374" s="5"/>
      <c r="E374" s="5"/>
      <c r="F374" s="6">
        <v>36132</v>
      </c>
      <c r="G374" s="63"/>
      <c r="H374" s="69" t="s">
        <v>436</v>
      </c>
      <c r="I374" s="69"/>
      <c r="J374" s="10"/>
      <c r="K374" s="7"/>
      <c r="L374" s="74" t="s">
        <v>459</v>
      </c>
      <c r="M374" s="2" t="s">
        <v>3725</v>
      </c>
      <c r="N374" s="329" t="s">
        <v>4602</v>
      </c>
      <c r="O374" s="5" t="s">
        <v>469</v>
      </c>
      <c r="P374" s="6" t="s">
        <v>132</v>
      </c>
      <c r="Q374" s="7" t="s">
        <v>3730</v>
      </c>
      <c r="R374" s="7"/>
      <c r="S374" s="63" t="s">
        <v>2339</v>
      </c>
      <c r="T374" s="114"/>
      <c r="U374" s="166" t="s">
        <v>3583</v>
      </c>
      <c r="V374" s="6" t="s">
        <v>135</v>
      </c>
      <c r="W374" s="6"/>
      <c r="X374" s="6"/>
      <c r="Y374" s="7"/>
      <c r="Z374" s="269"/>
    </row>
    <row r="375" spans="1:26" ht="29.25" customHeight="1" x14ac:dyDescent="0.25">
      <c r="A375" s="19"/>
      <c r="B375" s="19" t="s">
        <v>421</v>
      </c>
      <c r="C375" s="75" t="s">
        <v>67</v>
      </c>
      <c r="D375" s="5"/>
      <c r="E375" s="5"/>
      <c r="F375" s="6">
        <v>36133</v>
      </c>
      <c r="G375" s="63"/>
      <c r="H375" s="69" t="s">
        <v>436</v>
      </c>
      <c r="I375" s="69"/>
      <c r="J375" s="10"/>
      <c r="K375" s="7"/>
      <c r="L375" s="74" t="s">
        <v>459</v>
      </c>
      <c r="M375" s="2" t="s">
        <v>3726</v>
      </c>
      <c r="N375" s="329" t="s">
        <v>4603</v>
      </c>
      <c r="O375" s="5" t="s">
        <v>469</v>
      </c>
      <c r="P375" s="6" t="s">
        <v>132</v>
      </c>
      <c r="Q375" s="7" t="s">
        <v>3731</v>
      </c>
      <c r="R375" s="7"/>
      <c r="S375" s="63" t="s">
        <v>2339</v>
      </c>
      <c r="T375" s="114"/>
      <c r="U375" s="166" t="s">
        <v>3583</v>
      </c>
      <c r="V375" s="6" t="s">
        <v>135</v>
      </c>
      <c r="W375" s="6"/>
      <c r="X375" s="6"/>
      <c r="Y375" s="7"/>
      <c r="Z375" s="269"/>
    </row>
    <row r="376" spans="1:26" ht="29.25" customHeight="1" x14ac:dyDescent="0.25">
      <c r="A376" s="19"/>
      <c r="B376" s="19" t="s">
        <v>421</v>
      </c>
      <c r="C376" s="75" t="s">
        <v>67</v>
      </c>
      <c r="D376" s="5"/>
      <c r="E376" s="5"/>
      <c r="F376" s="6">
        <v>36134</v>
      </c>
      <c r="G376" s="63"/>
      <c r="H376" s="69" t="s">
        <v>436</v>
      </c>
      <c r="I376" s="69"/>
      <c r="J376" s="10"/>
      <c r="K376" s="7"/>
      <c r="L376" s="74" t="s">
        <v>459</v>
      </c>
      <c r="M376" s="2" t="s">
        <v>3727</v>
      </c>
      <c r="N376" s="329" t="s">
        <v>4604</v>
      </c>
      <c r="O376" s="5" t="s">
        <v>469</v>
      </c>
      <c r="P376" s="6" t="s">
        <v>132</v>
      </c>
      <c r="Q376" s="7" t="s">
        <v>3727</v>
      </c>
      <c r="R376" s="7"/>
      <c r="S376" s="63" t="s">
        <v>2339</v>
      </c>
      <c r="T376" s="114"/>
      <c r="U376" s="166" t="s">
        <v>3583</v>
      </c>
      <c r="V376" s="6" t="s">
        <v>135</v>
      </c>
      <c r="W376" s="6"/>
      <c r="X376" s="6"/>
      <c r="Y376" s="7"/>
      <c r="Z376" s="12"/>
    </row>
    <row r="377" spans="1:26" ht="29.25" customHeight="1" x14ac:dyDescent="0.25">
      <c r="A377" s="19"/>
      <c r="B377" s="19" t="s">
        <v>421</v>
      </c>
      <c r="C377" s="75" t="s">
        <v>67</v>
      </c>
      <c r="D377" s="5"/>
      <c r="E377" s="5"/>
      <c r="F377" s="6">
        <v>36136</v>
      </c>
      <c r="G377" s="63"/>
      <c r="H377" s="69" t="s">
        <v>436</v>
      </c>
      <c r="I377" s="69"/>
      <c r="J377" s="10"/>
      <c r="K377" s="7"/>
      <c r="L377" s="74" t="s">
        <v>459</v>
      </c>
      <c r="M377" s="2" t="s">
        <v>3728</v>
      </c>
      <c r="N377" s="329" t="s">
        <v>4605</v>
      </c>
      <c r="O377" s="5" t="s">
        <v>469</v>
      </c>
      <c r="P377" s="6" t="s">
        <v>132</v>
      </c>
      <c r="Q377" s="7" t="s">
        <v>3733</v>
      </c>
      <c r="R377" s="7"/>
      <c r="S377" s="63" t="s">
        <v>2339</v>
      </c>
      <c r="T377" s="114"/>
      <c r="U377" s="166" t="s">
        <v>3583</v>
      </c>
      <c r="V377" s="6" t="s">
        <v>135</v>
      </c>
      <c r="W377" s="6"/>
      <c r="X377" s="6"/>
      <c r="Y377" s="7"/>
      <c r="Z377" s="12"/>
    </row>
    <row r="378" spans="1:26" ht="29.25" customHeight="1" x14ac:dyDescent="0.25">
      <c r="A378" s="19"/>
      <c r="B378" s="19" t="s">
        <v>421</v>
      </c>
      <c r="C378" s="75" t="s">
        <v>67</v>
      </c>
      <c r="D378" s="5"/>
      <c r="E378" s="5"/>
      <c r="F378" s="6">
        <v>36137</v>
      </c>
      <c r="G378" s="63"/>
      <c r="H378" s="69" t="s">
        <v>436</v>
      </c>
      <c r="I378" s="69"/>
      <c r="J378" s="10"/>
      <c r="K378" s="7"/>
      <c r="L378" s="74" t="s">
        <v>459</v>
      </c>
      <c r="M378" s="2" t="s">
        <v>3729</v>
      </c>
      <c r="N378" s="329" t="s">
        <v>4978</v>
      </c>
      <c r="O378" s="5" t="s">
        <v>469</v>
      </c>
      <c r="P378" s="6" t="s">
        <v>132</v>
      </c>
      <c r="Q378" s="7" t="s">
        <v>3732</v>
      </c>
      <c r="R378" s="7"/>
      <c r="S378" s="63" t="s">
        <v>2339</v>
      </c>
      <c r="T378" s="114"/>
      <c r="U378" s="166" t="s">
        <v>3583</v>
      </c>
      <c r="V378" s="6" t="s">
        <v>135</v>
      </c>
      <c r="W378" s="6"/>
      <c r="X378" s="6"/>
      <c r="Y378" s="7"/>
      <c r="Z378" s="269"/>
    </row>
    <row r="379" spans="1:26" ht="29.25" customHeight="1" x14ac:dyDescent="0.25">
      <c r="A379" s="19"/>
      <c r="B379" s="19"/>
      <c r="C379" s="75" t="s">
        <v>67</v>
      </c>
      <c r="D379" s="5"/>
      <c r="E379" s="5"/>
      <c r="F379" s="6">
        <v>36140</v>
      </c>
      <c r="G379" s="63"/>
      <c r="H379" s="69" t="s">
        <v>436</v>
      </c>
      <c r="I379" s="69" t="s">
        <v>436</v>
      </c>
      <c r="J379" s="69" t="s">
        <v>436</v>
      </c>
      <c r="K379" s="7"/>
      <c r="L379" s="74" t="s">
        <v>459</v>
      </c>
      <c r="M379" s="2" t="s">
        <v>3742</v>
      </c>
      <c r="N379" s="329" t="s">
        <v>4606</v>
      </c>
      <c r="O379" s="5" t="s">
        <v>469</v>
      </c>
      <c r="P379" s="5" t="s">
        <v>152</v>
      </c>
      <c r="Q379" s="7" t="s">
        <v>3713</v>
      </c>
      <c r="R379" s="7"/>
      <c r="S379" s="63" t="s">
        <v>2340</v>
      </c>
      <c r="T379" s="2" t="s">
        <v>3788</v>
      </c>
      <c r="U379" s="6" t="s">
        <v>468</v>
      </c>
      <c r="V379" s="6" t="s">
        <v>188</v>
      </c>
      <c r="W379" s="6"/>
      <c r="X379" s="6"/>
      <c r="Y379" s="7"/>
      <c r="Z379" s="269"/>
    </row>
    <row r="380" spans="1:26" ht="29.25" customHeight="1" x14ac:dyDescent="0.25">
      <c r="A380" s="19"/>
      <c r="B380" s="19" t="s">
        <v>421</v>
      </c>
      <c r="C380" s="86" t="s">
        <v>67</v>
      </c>
      <c r="D380" s="6"/>
      <c r="E380" s="6"/>
      <c r="F380" s="6">
        <v>36141</v>
      </c>
      <c r="G380" s="6"/>
      <c r="H380" s="69" t="s">
        <v>436</v>
      </c>
      <c r="I380" s="69"/>
      <c r="J380" s="10"/>
      <c r="K380" s="2"/>
      <c r="L380" s="88" t="s">
        <v>459</v>
      </c>
      <c r="M380" s="2" t="s">
        <v>4137</v>
      </c>
      <c r="N380" s="329" t="s">
        <v>4607</v>
      </c>
      <c r="O380" s="6" t="s">
        <v>469</v>
      </c>
      <c r="P380" s="6" t="s">
        <v>132</v>
      </c>
      <c r="Q380" s="7" t="s">
        <v>3722</v>
      </c>
      <c r="R380" s="2"/>
      <c r="S380" s="6" t="s">
        <v>2339</v>
      </c>
      <c r="T380" s="2"/>
      <c r="U380" s="201"/>
      <c r="V380" s="6" t="s">
        <v>162</v>
      </c>
      <c r="W380" s="6"/>
      <c r="X380" s="6"/>
      <c r="Y380" s="7"/>
      <c r="Z380" s="269"/>
    </row>
    <row r="381" spans="1:26" ht="29.25" customHeight="1" x14ac:dyDescent="0.25">
      <c r="A381" s="19"/>
      <c r="B381" s="19"/>
      <c r="C381" s="75" t="s">
        <v>67</v>
      </c>
      <c r="D381" s="5"/>
      <c r="E381" s="5"/>
      <c r="F381" s="6">
        <v>36150</v>
      </c>
      <c r="G381" s="63"/>
      <c r="H381" s="69" t="s">
        <v>436</v>
      </c>
      <c r="I381" s="69" t="s">
        <v>436</v>
      </c>
      <c r="J381" s="69" t="s">
        <v>436</v>
      </c>
      <c r="K381" s="7"/>
      <c r="L381" s="74" t="s">
        <v>459</v>
      </c>
      <c r="M381" s="2" t="s">
        <v>3741</v>
      </c>
      <c r="N381" s="329" t="s">
        <v>4608</v>
      </c>
      <c r="O381" s="5" t="s">
        <v>469</v>
      </c>
      <c r="P381" s="5" t="s">
        <v>152</v>
      </c>
      <c r="Q381" s="7" t="s">
        <v>3714</v>
      </c>
      <c r="R381" s="7"/>
      <c r="S381" s="63" t="s">
        <v>2340</v>
      </c>
      <c r="T381" s="2" t="s">
        <v>3788</v>
      </c>
      <c r="U381" s="6" t="s">
        <v>468</v>
      </c>
      <c r="V381" s="6" t="s">
        <v>188</v>
      </c>
      <c r="W381" s="6"/>
      <c r="X381" s="6"/>
      <c r="Y381" s="7"/>
      <c r="Z381" s="269"/>
    </row>
    <row r="382" spans="1:26" ht="29.25" customHeight="1" x14ac:dyDescent="0.25">
      <c r="A382" s="19"/>
      <c r="B382" s="19" t="s">
        <v>421</v>
      </c>
      <c r="C382" s="75" t="s">
        <v>67</v>
      </c>
      <c r="D382" s="5"/>
      <c r="E382" s="5"/>
      <c r="F382" s="6">
        <v>36151</v>
      </c>
      <c r="G382" s="63"/>
      <c r="H382" s="69" t="s">
        <v>436</v>
      </c>
      <c r="I382" s="69"/>
      <c r="J382" s="10"/>
      <c r="K382" s="7"/>
      <c r="L382" s="74" t="s">
        <v>459</v>
      </c>
      <c r="M382" s="2" t="s">
        <v>4138</v>
      </c>
      <c r="N382" s="329" t="s">
        <v>4609</v>
      </c>
      <c r="O382" s="5" t="s">
        <v>469</v>
      </c>
      <c r="P382" s="6" t="s">
        <v>132</v>
      </c>
      <c r="Q382" s="7" t="s">
        <v>3781</v>
      </c>
      <c r="R382" s="7"/>
      <c r="S382" s="63" t="s">
        <v>2339</v>
      </c>
      <c r="T382" s="114"/>
      <c r="U382" s="201"/>
      <c r="V382" s="6" t="s">
        <v>162</v>
      </c>
      <c r="W382" s="6"/>
      <c r="X382" s="6"/>
      <c r="Y382" s="7"/>
      <c r="Z382" s="12"/>
    </row>
    <row r="383" spans="1:26" ht="29.25" customHeight="1" x14ac:dyDescent="0.25">
      <c r="A383" s="19"/>
      <c r="B383" s="19" t="s">
        <v>421</v>
      </c>
      <c r="C383" s="75" t="s">
        <v>67</v>
      </c>
      <c r="D383" s="5"/>
      <c r="E383" s="5"/>
      <c r="F383" s="6">
        <v>36152</v>
      </c>
      <c r="G383" s="63"/>
      <c r="H383" s="69" t="s">
        <v>436</v>
      </c>
      <c r="I383" s="69"/>
      <c r="J383" s="10"/>
      <c r="K383" s="7"/>
      <c r="L383" s="74" t="s">
        <v>459</v>
      </c>
      <c r="M383" s="2" t="s">
        <v>3686</v>
      </c>
      <c r="N383" s="329" t="s">
        <v>4610</v>
      </c>
      <c r="O383" s="5" t="s">
        <v>469</v>
      </c>
      <c r="P383" s="6" t="s">
        <v>132</v>
      </c>
      <c r="Q383" s="7" t="s">
        <v>3717</v>
      </c>
      <c r="R383" s="7"/>
      <c r="S383" s="63" t="s">
        <v>2339</v>
      </c>
      <c r="T383" s="114"/>
      <c r="U383" s="201"/>
      <c r="V383" s="6" t="s">
        <v>162</v>
      </c>
      <c r="W383" s="6"/>
      <c r="X383" s="6"/>
      <c r="Y383" s="7"/>
      <c r="Z383" s="12"/>
    </row>
    <row r="384" spans="1:26" ht="29.25" customHeight="1" x14ac:dyDescent="0.25">
      <c r="A384" s="19"/>
      <c r="B384" s="19" t="s">
        <v>421</v>
      </c>
      <c r="C384" s="75" t="s">
        <v>67</v>
      </c>
      <c r="D384" s="5"/>
      <c r="E384" s="5"/>
      <c r="F384" s="6">
        <v>36153</v>
      </c>
      <c r="G384" s="63"/>
      <c r="H384" s="69" t="s">
        <v>436</v>
      </c>
      <c r="I384" s="69"/>
      <c r="J384" s="10"/>
      <c r="K384" s="7"/>
      <c r="L384" s="74" t="s">
        <v>459</v>
      </c>
      <c r="M384" s="2" t="s">
        <v>3687</v>
      </c>
      <c r="N384" s="329" t="s">
        <v>4611</v>
      </c>
      <c r="O384" s="5" t="s">
        <v>469</v>
      </c>
      <c r="P384" s="6" t="s">
        <v>132</v>
      </c>
      <c r="Q384" s="7" t="s">
        <v>3718</v>
      </c>
      <c r="R384" s="7"/>
      <c r="S384" s="63" t="s">
        <v>2339</v>
      </c>
      <c r="T384" s="114"/>
      <c r="U384" s="201"/>
      <c r="V384" s="6" t="s">
        <v>162</v>
      </c>
      <c r="W384" s="6"/>
      <c r="X384" s="6"/>
      <c r="Y384" s="7"/>
      <c r="Z384" s="12"/>
    </row>
    <row r="385" spans="1:26" ht="29.25" customHeight="1" x14ac:dyDescent="0.25">
      <c r="A385" s="19"/>
      <c r="B385" s="19" t="s">
        <v>421</v>
      </c>
      <c r="C385" s="75" t="s">
        <v>67</v>
      </c>
      <c r="D385" s="5"/>
      <c r="E385" s="5"/>
      <c r="F385" s="6">
        <v>36154</v>
      </c>
      <c r="G385" s="63"/>
      <c r="H385" s="69" t="s">
        <v>436</v>
      </c>
      <c r="I385" s="69"/>
      <c r="J385" s="10"/>
      <c r="K385" s="7"/>
      <c r="L385" s="74" t="s">
        <v>459</v>
      </c>
      <c r="M385" s="2" t="s">
        <v>3688</v>
      </c>
      <c r="N385" s="329" t="s">
        <v>4612</v>
      </c>
      <c r="O385" s="5" t="s">
        <v>469</v>
      </c>
      <c r="P385" s="6" t="s">
        <v>132</v>
      </c>
      <c r="Q385" s="7" t="s">
        <v>3719</v>
      </c>
      <c r="R385" s="7"/>
      <c r="S385" s="63" t="s">
        <v>2339</v>
      </c>
      <c r="T385" s="114"/>
      <c r="U385" s="201"/>
      <c r="V385" s="6" t="s">
        <v>162</v>
      </c>
      <c r="W385" s="6"/>
      <c r="X385" s="6"/>
      <c r="Y385" s="7"/>
      <c r="Z385" s="12"/>
    </row>
    <row r="386" spans="1:26" ht="29.25" customHeight="1" x14ac:dyDescent="0.25">
      <c r="A386" s="19"/>
      <c r="B386" s="19" t="s">
        <v>421</v>
      </c>
      <c r="C386" s="75" t="s">
        <v>67</v>
      </c>
      <c r="D386" s="5"/>
      <c r="E386" s="5"/>
      <c r="F386" s="6">
        <v>36155</v>
      </c>
      <c r="G386" s="63"/>
      <c r="H386" s="69" t="s">
        <v>436</v>
      </c>
      <c r="I386" s="69"/>
      <c r="J386" s="10"/>
      <c r="K386" s="7"/>
      <c r="L386" s="74" t="s">
        <v>459</v>
      </c>
      <c r="M386" s="2" t="s">
        <v>3689</v>
      </c>
      <c r="N386" s="329" t="s">
        <v>4613</v>
      </c>
      <c r="O386" s="5" t="s">
        <v>469</v>
      </c>
      <c r="P386" s="6" t="s">
        <v>132</v>
      </c>
      <c r="Q386" s="7" t="s">
        <v>3720</v>
      </c>
      <c r="R386" s="7"/>
      <c r="S386" s="63" t="s">
        <v>2339</v>
      </c>
      <c r="T386" s="114"/>
      <c r="U386" s="201"/>
      <c r="V386" s="6" t="s">
        <v>162</v>
      </c>
      <c r="W386" s="6"/>
      <c r="X386" s="6"/>
      <c r="Y386" s="7"/>
      <c r="Z386" s="12"/>
    </row>
    <row r="387" spans="1:26" ht="29.25" customHeight="1" x14ac:dyDescent="0.25">
      <c r="A387" s="19"/>
      <c r="B387" s="19" t="s">
        <v>421</v>
      </c>
      <c r="C387" s="75" t="s">
        <v>67</v>
      </c>
      <c r="D387" s="5"/>
      <c r="E387" s="5"/>
      <c r="F387" s="6">
        <v>36156</v>
      </c>
      <c r="G387" s="63"/>
      <c r="H387" s="69" t="s">
        <v>436</v>
      </c>
      <c r="I387" s="69"/>
      <c r="J387" s="10"/>
      <c r="K387" s="7"/>
      <c r="L387" s="74" t="s">
        <v>459</v>
      </c>
      <c r="M387" s="2" t="s">
        <v>3716</v>
      </c>
      <c r="N387" s="329" t="s">
        <v>4614</v>
      </c>
      <c r="O387" s="5" t="s">
        <v>469</v>
      </c>
      <c r="P387" s="6" t="s">
        <v>132</v>
      </c>
      <c r="Q387" s="7" t="s">
        <v>3715</v>
      </c>
      <c r="R387" s="7"/>
      <c r="S387" s="63" t="s">
        <v>2339</v>
      </c>
      <c r="T387" s="114"/>
      <c r="U387" s="201"/>
      <c r="V387" s="6" t="s">
        <v>162</v>
      </c>
      <c r="W387" s="6"/>
      <c r="X387" s="6"/>
      <c r="Y387" s="7"/>
      <c r="Z387" s="269"/>
    </row>
    <row r="388" spans="1:26" ht="29.25" customHeight="1" x14ac:dyDescent="0.25">
      <c r="A388" s="19"/>
      <c r="B388" s="19" t="s">
        <v>421</v>
      </c>
      <c r="C388" s="75" t="s">
        <v>67</v>
      </c>
      <c r="D388" s="5"/>
      <c r="E388" s="5"/>
      <c r="F388" s="6">
        <v>36157</v>
      </c>
      <c r="G388" s="63"/>
      <c r="H388" s="69" t="s">
        <v>436</v>
      </c>
      <c r="I388" s="69"/>
      <c r="J388" s="10"/>
      <c r="K388" s="7"/>
      <c r="L388" s="74" t="s">
        <v>459</v>
      </c>
      <c r="M388" s="2" t="s">
        <v>3723</v>
      </c>
      <c r="N388" s="329" t="s">
        <v>4979</v>
      </c>
      <c r="O388" s="5" t="s">
        <v>469</v>
      </c>
      <c r="P388" s="6" t="s">
        <v>132</v>
      </c>
      <c r="Q388" s="7" t="s">
        <v>3724</v>
      </c>
      <c r="R388" s="7"/>
      <c r="S388" s="63" t="s">
        <v>2339</v>
      </c>
      <c r="T388" s="114"/>
      <c r="U388" s="201"/>
      <c r="V388" s="6" t="s">
        <v>162</v>
      </c>
      <c r="W388" s="6"/>
      <c r="X388" s="6"/>
      <c r="Y388" s="7"/>
      <c r="Z388" s="12"/>
    </row>
    <row r="389" spans="1:26" ht="29.25" customHeight="1" x14ac:dyDescent="0.25">
      <c r="A389" s="19"/>
      <c r="B389" s="19"/>
      <c r="C389" s="75" t="s">
        <v>67</v>
      </c>
      <c r="D389" s="5"/>
      <c r="E389" s="5"/>
      <c r="F389" s="6">
        <v>36160</v>
      </c>
      <c r="G389" s="63"/>
      <c r="H389" s="69" t="s">
        <v>436</v>
      </c>
      <c r="I389" s="69" t="s">
        <v>436</v>
      </c>
      <c r="J389" s="69" t="s">
        <v>436</v>
      </c>
      <c r="K389" s="7"/>
      <c r="L389" s="74" t="s">
        <v>459</v>
      </c>
      <c r="M389" s="2" t="s">
        <v>3785</v>
      </c>
      <c r="N389" s="329" t="s">
        <v>4615</v>
      </c>
      <c r="O389" s="5" t="s">
        <v>469</v>
      </c>
      <c r="P389" s="5" t="s">
        <v>152</v>
      </c>
      <c r="Q389" s="7" t="s">
        <v>3740</v>
      </c>
      <c r="R389" s="7"/>
      <c r="S389" s="63" t="s">
        <v>2340</v>
      </c>
      <c r="T389" s="2" t="s">
        <v>3786</v>
      </c>
      <c r="U389" s="6" t="s">
        <v>468</v>
      </c>
      <c r="V389" s="6" t="s">
        <v>188</v>
      </c>
      <c r="W389" s="6"/>
      <c r="X389" s="6"/>
      <c r="Y389" s="7"/>
      <c r="Z389" s="269"/>
    </row>
    <row r="390" spans="1:26" ht="29.25" customHeight="1" x14ac:dyDescent="0.25">
      <c r="A390" s="19"/>
      <c r="B390" s="19" t="s">
        <v>421</v>
      </c>
      <c r="C390" s="75" t="s">
        <v>67</v>
      </c>
      <c r="D390" s="5"/>
      <c r="E390" s="5"/>
      <c r="F390" s="6">
        <v>36161</v>
      </c>
      <c r="G390" s="63"/>
      <c r="H390" s="69" t="s">
        <v>436</v>
      </c>
      <c r="I390" s="69"/>
      <c r="J390" s="10"/>
      <c r="K390" s="7"/>
      <c r="L390" s="74" t="s">
        <v>459</v>
      </c>
      <c r="M390" s="2" t="s">
        <v>4139</v>
      </c>
      <c r="N390" s="329" t="s">
        <v>4616</v>
      </c>
      <c r="O390" s="5" t="s">
        <v>469</v>
      </c>
      <c r="P390" s="5" t="s">
        <v>132</v>
      </c>
      <c r="Q390" s="7" t="s">
        <v>3739</v>
      </c>
      <c r="R390" s="7"/>
      <c r="S390" s="63" t="s">
        <v>2339</v>
      </c>
      <c r="T390" s="114"/>
      <c r="U390" s="201"/>
      <c r="V390" s="6" t="s">
        <v>162</v>
      </c>
      <c r="W390" s="6"/>
      <c r="X390" s="6"/>
      <c r="Y390" s="7"/>
      <c r="Z390" s="269"/>
    </row>
    <row r="391" spans="1:26" ht="29.25" customHeight="1" x14ac:dyDescent="0.25">
      <c r="A391" s="19"/>
      <c r="B391" s="19"/>
      <c r="C391" s="75" t="s">
        <v>67</v>
      </c>
      <c r="D391" s="5"/>
      <c r="E391" s="5"/>
      <c r="F391" s="6">
        <v>36170</v>
      </c>
      <c r="G391" s="63"/>
      <c r="H391" s="69" t="s">
        <v>436</v>
      </c>
      <c r="I391" s="69" t="s">
        <v>436</v>
      </c>
      <c r="J391" s="69" t="s">
        <v>436</v>
      </c>
      <c r="K391" s="7"/>
      <c r="L391" s="74" t="s">
        <v>459</v>
      </c>
      <c r="M391" s="2" t="s">
        <v>4141</v>
      </c>
      <c r="N391" s="329" t="s">
        <v>4617</v>
      </c>
      <c r="O391" s="5" t="s">
        <v>469</v>
      </c>
      <c r="P391" s="5" t="s">
        <v>152</v>
      </c>
      <c r="Q391" s="2" t="s">
        <v>3787</v>
      </c>
      <c r="R391" s="2"/>
      <c r="S391" s="6" t="s">
        <v>2340</v>
      </c>
      <c r="T391" s="2" t="s">
        <v>3786</v>
      </c>
      <c r="U391" s="6" t="s">
        <v>468</v>
      </c>
      <c r="V391" s="6" t="s">
        <v>188</v>
      </c>
      <c r="W391" s="6"/>
      <c r="X391" s="6"/>
      <c r="Y391" s="7"/>
      <c r="Z391" s="12"/>
    </row>
    <row r="392" spans="1:26" ht="29.25" customHeight="1" x14ac:dyDescent="0.25">
      <c r="A392" s="19"/>
      <c r="B392" s="19" t="s">
        <v>421</v>
      </c>
      <c r="C392" s="75" t="s">
        <v>67</v>
      </c>
      <c r="D392" s="5"/>
      <c r="E392" s="5"/>
      <c r="F392" s="6">
        <v>36171</v>
      </c>
      <c r="G392" s="63"/>
      <c r="H392" s="69" t="s">
        <v>436</v>
      </c>
      <c r="I392" s="69"/>
      <c r="J392" s="10"/>
      <c r="K392" s="7"/>
      <c r="L392" s="74" t="s">
        <v>459</v>
      </c>
      <c r="M392" s="2" t="s">
        <v>4140</v>
      </c>
      <c r="N392" s="329" t="s">
        <v>4618</v>
      </c>
      <c r="O392" s="5" t="s">
        <v>469</v>
      </c>
      <c r="P392" s="5" t="s">
        <v>132</v>
      </c>
      <c r="Q392" s="2" t="s">
        <v>3743</v>
      </c>
      <c r="R392" s="2"/>
      <c r="S392" s="6" t="s">
        <v>2339</v>
      </c>
      <c r="T392" s="114"/>
      <c r="U392" s="201"/>
      <c r="V392" s="6" t="s">
        <v>162</v>
      </c>
      <c r="W392" s="6"/>
      <c r="X392" s="6"/>
      <c r="Y392" s="7"/>
      <c r="Z392" s="12"/>
    </row>
    <row r="393" spans="1:26" ht="29.25" customHeight="1" x14ac:dyDescent="0.25">
      <c r="A393" s="19"/>
      <c r="B393" s="19"/>
      <c r="C393" s="75" t="s">
        <v>67</v>
      </c>
      <c r="D393" s="5"/>
      <c r="E393" s="5"/>
      <c r="F393" s="6">
        <v>36181</v>
      </c>
      <c r="G393" s="63"/>
      <c r="H393" s="69" t="s">
        <v>1259</v>
      </c>
      <c r="I393" s="69" t="s">
        <v>1259</v>
      </c>
      <c r="J393" s="69" t="s">
        <v>1259</v>
      </c>
      <c r="K393" s="7"/>
      <c r="L393" s="74" t="s">
        <v>2199</v>
      </c>
      <c r="M393" s="2" t="s">
        <v>3607</v>
      </c>
      <c r="N393" s="329" t="s">
        <v>4619</v>
      </c>
      <c r="O393" s="6" t="s">
        <v>585</v>
      </c>
      <c r="P393" s="5" t="s">
        <v>152</v>
      </c>
      <c r="Q393" s="2" t="s">
        <v>3994</v>
      </c>
      <c r="R393" s="2"/>
      <c r="S393" s="6" t="s">
        <v>2340</v>
      </c>
      <c r="T393" s="114"/>
      <c r="U393" s="201"/>
      <c r="V393" s="6" t="s">
        <v>135</v>
      </c>
      <c r="W393" s="6"/>
      <c r="X393" s="6"/>
      <c r="Y393" s="7"/>
      <c r="Z393" s="269"/>
    </row>
    <row r="394" spans="1:26" ht="29.25" customHeight="1" x14ac:dyDescent="0.25">
      <c r="A394" s="19"/>
      <c r="B394" s="19"/>
      <c r="C394" s="75" t="s">
        <v>67</v>
      </c>
      <c r="D394" s="5"/>
      <c r="E394" s="5"/>
      <c r="F394" s="6">
        <v>36191</v>
      </c>
      <c r="G394" s="63"/>
      <c r="H394" s="69" t="s">
        <v>1259</v>
      </c>
      <c r="I394" s="69" t="s">
        <v>1259</v>
      </c>
      <c r="J394" s="69" t="s">
        <v>1259</v>
      </c>
      <c r="K394" s="7"/>
      <c r="L394" s="74" t="s">
        <v>2199</v>
      </c>
      <c r="M394" s="2" t="s">
        <v>3907</v>
      </c>
      <c r="N394" s="329" t="s">
        <v>4620</v>
      </c>
      <c r="O394" s="6" t="s">
        <v>585</v>
      </c>
      <c r="P394" s="5" t="s">
        <v>152</v>
      </c>
      <c r="Q394" s="2" t="s">
        <v>3993</v>
      </c>
      <c r="R394" s="2"/>
      <c r="S394" s="6" t="s">
        <v>2340</v>
      </c>
      <c r="T394" s="114"/>
      <c r="U394" s="201"/>
      <c r="V394" s="6" t="s">
        <v>135</v>
      </c>
      <c r="W394" s="6"/>
      <c r="X394" s="6"/>
      <c r="Y394" s="7"/>
      <c r="Z394" s="269"/>
    </row>
    <row r="395" spans="1:26" ht="29.25" customHeight="1" x14ac:dyDescent="0.25">
      <c r="A395" s="19"/>
      <c r="B395" s="19" t="s">
        <v>421</v>
      </c>
      <c r="C395" s="5" t="s">
        <v>67</v>
      </c>
      <c r="D395" s="5"/>
      <c r="E395" s="5"/>
      <c r="F395" s="6">
        <v>36210</v>
      </c>
      <c r="G395" s="63"/>
      <c r="H395" s="69" t="s">
        <v>1259</v>
      </c>
      <c r="I395" s="69"/>
      <c r="J395" s="10"/>
      <c r="K395" s="7"/>
      <c r="L395" s="74" t="s">
        <v>459</v>
      </c>
      <c r="M395" s="2" t="s">
        <v>2879</v>
      </c>
      <c r="N395" s="329" t="s">
        <v>4621</v>
      </c>
      <c r="O395" s="5" t="s">
        <v>2341</v>
      </c>
      <c r="P395" s="5" t="s">
        <v>152</v>
      </c>
      <c r="Q395" s="2" t="s">
        <v>2880</v>
      </c>
      <c r="R395" s="2"/>
      <c r="S395" s="6" t="s">
        <v>2339</v>
      </c>
      <c r="T395" s="7"/>
      <c r="U395" s="5"/>
      <c r="V395" s="6" t="s">
        <v>162</v>
      </c>
      <c r="W395" s="6"/>
      <c r="X395" s="6"/>
      <c r="Y395" s="7"/>
      <c r="Z395" s="12"/>
    </row>
    <row r="396" spans="1:26" ht="29.25" customHeight="1" x14ac:dyDescent="0.25">
      <c r="A396" s="19"/>
      <c r="B396" s="19" t="s">
        <v>421</v>
      </c>
      <c r="C396" s="75" t="s">
        <v>67</v>
      </c>
      <c r="D396" s="75"/>
      <c r="E396" s="75"/>
      <c r="F396" s="20">
        <v>37001</v>
      </c>
      <c r="G396" s="20"/>
      <c r="H396" s="20" t="s">
        <v>436</v>
      </c>
      <c r="I396" s="20" t="s">
        <v>436</v>
      </c>
      <c r="J396" s="20" t="s">
        <v>436</v>
      </c>
      <c r="K396" s="42"/>
      <c r="L396" s="269" t="s">
        <v>2297</v>
      </c>
      <c r="M396" s="269" t="s">
        <v>3423</v>
      </c>
      <c r="N396" s="329" t="s">
        <v>3422</v>
      </c>
      <c r="O396" s="20" t="s">
        <v>2981</v>
      </c>
      <c r="P396" s="20" t="s">
        <v>132</v>
      </c>
      <c r="Q396" s="28" t="s">
        <v>636</v>
      </c>
      <c r="R396" s="42"/>
      <c r="S396" s="20" t="s">
        <v>2339</v>
      </c>
      <c r="T396" s="42"/>
      <c r="U396" s="20"/>
      <c r="V396" s="20" t="s">
        <v>162</v>
      </c>
      <c r="W396" s="20"/>
      <c r="X396" s="20"/>
      <c r="Y396" s="2"/>
      <c r="Z396" s="2"/>
    </row>
    <row r="397" spans="1:26" ht="29.25" customHeight="1" x14ac:dyDescent="0.25">
      <c r="A397" s="19"/>
      <c r="B397" s="19" t="s">
        <v>421</v>
      </c>
      <c r="C397" s="75"/>
      <c r="D397" s="75"/>
      <c r="E397" s="75"/>
      <c r="F397" s="20">
        <v>37005</v>
      </c>
      <c r="G397" s="20"/>
      <c r="H397" s="20" t="s">
        <v>436</v>
      </c>
      <c r="I397" s="20" t="s">
        <v>436</v>
      </c>
      <c r="J397" s="20" t="s">
        <v>436</v>
      </c>
      <c r="K397" s="42"/>
      <c r="L397" s="269" t="s">
        <v>2297</v>
      </c>
      <c r="M397" s="269" t="s">
        <v>5504</v>
      </c>
      <c r="N397" s="329"/>
      <c r="O397" s="20"/>
      <c r="P397" s="20" t="s">
        <v>132</v>
      </c>
      <c r="Q397" s="28"/>
      <c r="R397" s="42"/>
      <c r="S397" s="20"/>
      <c r="T397" s="42"/>
      <c r="U397" s="20"/>
      <c r="V397" s="20"/>
      <c r="W397" s="20"/>
      <c r="X397" s="20"/>
      <c r="Y397" s="2"/>
      <c r="Z397" s="2"/>
    </row>
    <row r="398" spans="1:26" ht="29.25" customHeight="1" x14ac:dyDescent="0.25">
      <c r="A398" s="19"/>
      <c r="B398" s="19" t="s">
        <v>421</v>
      </c>
      <c r="C398" s="75" t="s">
        <v>67</v>
      </c>
      <c r="D398" s="75"/>
      <c r="E398" s="75"/>
      <c r="F398" s="20">
        <v>37002</v>
      </c>
      <c r="G398" s="20"/>
      <c r="H398" s="20" t="s">
        <v>436</v>
      </c>
      <c r="I398" s="20" t="s">
        <v>436</v>
      </c>
      <c r="J398" s="20" t="s">
        <v>436</v>
      </c>
      <c r="K398" s="42"/>
      <c r="L398" s="269" t="s">
        <v>2298</v>
      </c>
      <c r="M398" s="28" t="s">
        <v>3421</v>
      </c>
      <c r="N398" s="329" t="s">
        <v>3420</v>
      </c>
      <c r="O398" s="20" t="s">
        <v>2377</v>
      </c>
      <c r="P398" s="20" t="s">
        <v>132</v>
      </c>
      <c r="Q398" s="28" t="s">
        <v>3419</v>
      </c>
      <c r="R398" s="42"/>
      <c r="S398" s="20" t="s">
        <v>2339</v>
      </c>
      <c r="T398" s="42"/>
      <c r="U398" s="20"/>
      <c r="V398" s="20" t="s">
        <v>162</v>
      </c>
      <c r="W398" s="20"/>
      <c r="X398" s="20"/>
      <c r="Y398" s="2"/>
      <c r="Z398" s="2"/>
    </row>
    <row r="399" spans="1:26" ht="29.25" customHeight="1" x14ac:dyDescent="0.25">
      <c r="A399" s="19"/>
      <c r="B399" s="19"/>
      <c r="C399" s="75" t="s">
        <v>67</v>
      </c>
      <c r="D399" s="75"/>
      <c r="E399" s="75"/>
      <c r="F399" s="20">
        <v>37010</v>
      </c>
      <c r="G399" s="20"/>
      <c r="H399" s="20" t="s">
        <v>436</v>
      </c>
      <c r="I399" s="20" t="s">
        <v>436</v>
      </c>
      <c r="J399" s="20" t="s">
        <v>436</v>
      </c>
      <c r="K399" s="42"/>
      <c r="L399" s="269" t="s">
        <v>2297</v>
      </c>
      <c r="M399" s="28" t="s">
        <v>3871</v>
      </c>
      <c r="N399" s="329" t="s">
        <v>4622</v>
      </c>
      <c r="O399" s="20" t="s">
        <v>27</v>
      </c>
      <c r="P399" s="20" t="s">
        <v>152</v>
      </c>
      <c r="Q399" s="28" t="s">
        <v>3082</v>
      </c>
      <c r="R399" s="42"/>
      <c r="S399" s="10" t="s">
        <v>2340</v>
      </c>
      <c r="T399" s="42" t="s">
        <v>3112</v>
      </c>
      <c r="U399" s="10" t="s">
        <v>468</v>
      </c>
      <c r="V399" s="20" t="s">
        <v>188</v>
      </c>
      <c r="W399" s="20"/>
      <c r="X399" s="20"/>
      <c r="Y399" s="2"/>
      <c r="Z399" s="2"/>
    </row>
    <row r="400" spans="1:26" s="183" customFormat="1" ht="29.25" customHeight="1" x14ac:dyDescent="0.25">
      <c r="A400" s="19"/>
      <c r="B400" s="19"/>
      <c r="C400" s="86"/>
      <c r="D400" s="86"/>
      <c r="E400" s="86"/>
      <c r="F400" s="370">
        <v>37011</v>
      </c>
      <c r="G400" s="86"/>
      <c r="H400" s="86"/>
      <c r="I400" s="20"/>
      <c r="J400" s="20"/>
      <c r="K400" s="88"/>
      <c r="L400" s="2" t="s">
        <v>2297</v>
      </c>
      <c r="M400" s="24" t="s">
        <v>2495</v>
      </c>
      <c r="N400" s="329"/>
      <c r="O400" s="86" t="s">
        <v>630</v>
      </c>
      <c r="P400" s="86" t="s">
        <v>152</v>
      </c>
      <c r="Q400" s="24" t="s">
        <v>635</v>
      </c>
      <c r="R400" s="88"/>
      <c r="S400" s="86"/>
      <c r="T400" s="88"/>
      <c r="U400" s="86"/>
      <c r="V400" s="86" t="s">
        <v>162</v>
      </c>
      <c r="W400" s="86"/>
      <c r="X400" s="86"/>
      <c r="Y400" s="2"/>
      <c r="Z400" s="2"/>
    </row>
    <row r="401" spans="1:26" s="156" customFormat="1" ht="29.25" customHeight="1" x14ac:dyDescent="0.3">
      <c r="A401" s="98"/>
      <c r="B401" s="98"/>
      <c r="C401" s="98"/>
      <c r="D401" s="98"/>
      <c r="E401" s="98"/>
      <c r="F401" s="98">
        <v>4</v>
      </c>
      <c r="G401" s="98"/>
      <c r="H401" s="192"/>
      <c r="I401" s="192"/>
      <c r="J401" s="116"/>
      <c r="K401" s="99" t="s">
        <v>476</v>
      </c>
      <c r="L401" s="99" t="s">
        <v>477</v>
      </c>
      <c r="M401" s="97"/>
      <c r="N401" s="328"/>
      <c r="O401" s="98"/>
      <c r="P401" s="98"/>
      <c r="Q401" s="97"/>
      <c r="R401" s="97"/>
      <c r="S401" s="98"/>
      <c r="T401" s="97"/>
      <c r="U401" s="98"/>
      <c r="V401" s="98"/>
      <c r="W401" s="98"/>
      <c r="X401" s="98"/>
      <c r="Y401" s="97"/>
      <c r="Z401" s="97"/>
    </row>
    <row r="402" spans="1:26" ht="29.25" customHeight="1" x14ac:dyDescent="0.25">
      <c r="A402" s="19"/>
      <c r="B402" s="19"/>
      <c r="C402" s="5" t="s">
        <v>67</v>
      </c>
      <c r="D402" s="5"/>
      <c r="E402" s="5"/>
      <c r="F402" s="6">
        <v>40000</v>
      </c>
      <c r="G402" s="63"/>
      <c r="H402" s="69" t="s">
        <v>148</v>
      </c>
      <c r="I402" s="69"/>
      <c r="J402" s="10"/>
      <c r="K402" s="15"/>
      <c r="L402" s="2" t="s">
        <v>572</v>
      </c>
      <c r="M402" s="302" t="s">
        <v>573</v>
      </c>
      <c r="N402" s="329" t="s">
        <v>574</v>
      </c>
      <c r="O402" s="20" t="s">
        <v>280</v>
      </c>
      <c r="P402" s="20" t="s">
        <v>23</v>
      </c>
      <c r="Q402" s="28" t="s">
        <v>2682</v>
      </c>
      <c r="R402" s="29"/>
      <c r="S402" s="20" t="s">
        <v>2340</v>
      </c>
      <c r="T402" s="365" t="s">
        <v>5304</v>
      </c>
      <c r="U402" s="20" t="s">
        <v>3189</v>
      </c>
      <c r="V402" s="20" t="s">
        <v>188</v>
      </c>
      <c r="W402" s="20"/>
      <c r="X402" s="20"/>
      <c r="Y402" s="2"/>
      <c r="Z402" s="269"/>
    </row>
    <row r="403" spans="1:26" ht="29.25" customHeight="1" x14ac:dyDescent="0.25">
      <c r="A403" s="303" t="s">
        <v>4959</v>
      </c>
      <c r="B403" s="19"/>
      <c r="C403" s="5" t="s">
        <v>67</v>
      </c>
      <c r="D403" s="5"/>
      <c r="E403" s="6"/>
      <c r="F403" s="6">
        <v>40100</v>
      </c>
      <c r="G403" s="6"/>
      <c r="H403" s="69" t="s">
        <v>436</v>
      </c>
      <c r="I403" s="69"/>
      <c r="J403" s="10"/>
      <c r="K403" s="2" t="s">
        <v>575</v>
      </c>
      <c r="L403" s="37" t="s">
        <v>576</v>
      </c>
      <c r="M403" s="2" t="s">
        <v>3167</v>
      </c>
      <c r="N403" s="329" t="s">
        <v>4623</v>
      </c>
      <c r="O403" s="5" t="s">
        <v>27</v>
      </c>
      <c r="P403" s="5" t="s">
        <v>23</v>
      </c>
      <c r="Q403" s="2" t="s">
        <v>3168</v>
      </c>
      <c r="R403" s="7"/>
      <c r="S403" s="6" t="s">
        <v>2340</v>
      </c>
      <c r="T403" s="302" t="s">
        <v>3656</v>
      </c>
      <c r="U403" s="86" t="s">
        <v>2691</v>
      </c>
      <c r="V403" s="6" t="s">
        <v>188</v>
      </c>
      <c r="W403" s="6"/>
      <c r="X403" s="6"/>
      <c r="Y403" s="2"/>
      <c r="Z403" s="269"/>
    </row>
    <row r="404" spans="1:26" ht="29.25" customHeight="1" x14ac:dyDescent="0.25">
      <c r="A404" s="4"/>
      <c r="B404" s="19" t="s">
        <v>421</v>
      </c>
      <c r="C404" s="6" t="s">
        <v>16</v>
      </c>
      <c r="D404" s="6" t="s">
        <v>128</v>
      </c>
      <c r="E404" s="6">
        <v>17</v>
      </c>
      <c r="F404" s="6">
        <v>40101</v>
      </c>
      <c r="G404" s="6" t="s">
        <v>2426</v>
      </c>
      <c r="H404" s="69" t="s">
        <v>436</v>
      </c>
      <c r="I404" s="69" t="s">
        <v>436</v>
      </c>
      <c r="J404" s="69" t="s">
        <v>436</v>
      </c>
      <c r="K404" s="2" t="s">
        <v>575</v>
      </c>
      <c r="L404" s="37" t="s">
        <v>576</v>
      </c>
      <c r="M404" s="269" t="s">
        <v>3820</v>
      </c>
      <c r="N404" s="337" t="s">
        <v>577</v>
      </c>
      <c r="O404" s="10" t="s">
        <v>469</v>
      </c>
      <c r="P404" s="6" t="s">
        <v>132</v>
      </c>
      <c r="Q404" s="269" t="s">
        <v>578</v>
      </c>
      <c r="R404" s="2" t="s">
        <v>579</v>
      </c>
      <c r="S404" s="6" t="s">
        <v>2339</v>
      </c>
      <c r="T404" s="2"/>
      <c r="U404" s="6"/>
      <c r="V404" s="6" t="s">
        <v>162</v>
      </c>
      <c r="W404" s="6"/>
      <c r="X404" s="6"/>
      <c r="Y404" s="2"/>
      <c r="Z404" s="269"/>
    </row>
    <row r="405" spans="1:26" ht="29.25" customHeight="1" x14ac:dyDescent="0.25">
      <c r="A405" s="19"/>
      <c r="B405" s="19" t="s">
        <v>421</v>
      </c>
      <c r="C405" s="75" t="s">
        <v>67</v>
      </c>
      <c r="D405" s="75"/>
      <c r="E405" s="75"/>
      <c r="F405" s="86">
        <v>40102</v>
      </c>
      <c r="G405" s="86"/>
      <c r="H405" s="86" t="s">
        <v>436</v>
      </c>
      <c r="I405" s="86" t="s">
        <v>436</v>
      </c>
      <c r="J405" s="86" t="s">
        <v>436</v>
      </c>
      <c r="K405" s="88"/>
      <c r="L405" s="37" t="s">
        <v>580</v>
      </c>
      <c r="M405" s="24" t="s">
        <v>2043</v>
      </c>
      <c r="N405" s="329" t="s">
        <v>2398</v>
      </c>
      <c r="O405" s="86" t="s">
        <v>469</v>
      </c>
      <c r="P405" s="86" t="s">
        <v>132</v>
      </c>
      <c r="Q405" s="24" t="s">
        <v>3552</v>
      </c>
      <c r="R405" s="241"/>
      <c r="S405" s="6" t="s">
        <v>2339</v>
      </c>
      <c r="T405" s="241"/>
      <c r="U405" s="86"/>
      <c r="V405" s="86" t="s">
        <v>162</v>
      </c>
      <c r="W405" s="86"/>
      <c r="X405" s="86"/>
      <c r="Y405" s="2"/>
      <c r="Z405" s="269"/>
    </row>
    <row r="406" spans="1:26" ht="29.25" customHeight="1" x14ac:dyDescent="0.35">
      <c r="A406" s="303" t="s">
        <v>4960</v>
      </c>
      <c r="B406" s="19" t="s">
        <v>421</v>
      </c>
      <c r="C406" s="5" t="s">
        <v>67</v>
      </c>
      <c r="D406" s="5"/>
      <c r="E406" s="6"/>
      <c r="F406" s="6">
        <v>40103</v>
      </c>
      <c r="G406" s="6"/>
      <c r="H406" s="69" t="s">
        <v>436</v>
      </c>
      <c r="I406" s="86" t="s">
        <v>436</v>
      </c>
      <c r="J406" s="86" t="s">
        <v>436</v>
      </c>
      <c r="K406" s="2" t="s">
        <v>575</v>
      </c>
      <c r="L406" s="37" t="s">
        <v>580</v>
      </c>
      <c r="M406" s="225" t="s">
        <v>3236</v>
      </c>
      <c r="N406" s="329" t="s">
        <v>4624</v>
      </c>
      <c r="O406" s="6" t="s">
        <v>469</v>
      </c>
      <c r="P406" s="6" t="s">
        <v>132</v>
      </c>
      <c r="Q406" s="2" t="s">
        <v>3087</v>
      </c>
      <c r="R406" s="2"/>
      <c r="S406" s="6" t="s">
        <v>2339</v>
      </c>
      <c r="T406" s="2"/>
      <c r="U406" s="6"/>
      <c r="V406" s="6" t="s">
        <v>162</v>
      </c>
      <c r="W406" s="6"/>
      <c r="X406" s="6"/>
      <c r="Y406" s="2"/>
      <c r="Z406" s="269"/>
    </row>
    <row r="407" spans="1:26" ht="29.25" customHeight="1" x14ac:dyDescent="0.35">
      <c r="A407" s="19"/>
      <c r="B407" s="19"/>
      <c r="C407" s="75" t="s">
        <v>67</v>
      </c>
      <c r="D407" s="75"/>
      <c r="E407" s="75"/>
      <c r="F407" s="86">
        <v>40104</v>
      </c>
      <c r="G407" s="86"/>
      <c r="H407" s="69" t="s">
        <v>436</v>
      </c>
      <c r="I407" s="86" t="s">
        <v>436</v>
      </c>
      <c r="J407" s="86" t="s">
        <v>436</v>
      </c>
      <c r="K407" s="88"/>
      <c r="L407" s="37" t="s">
        <v>576</v>
      </c>
      <c r="M407" s="225" t="s">
        <v>3049</v>
      </c>
      <c r="N407" s="329" t="s">
        <v>4625</v>
      </c>
      <c r="O407" s="69" t="s">
        <v>469</v>
      </c>
      <c r="P407" s="86" t="s">
        <v>152</v>
      </c>
      <c r="Q407" s="24" t="s">
        <v>3652</v>
      </c>
      <c r="R407" s="241"/>
      <c r="S407" s="6" t="s">
        <v>2340</v>
      </c>
      <c r="T407" s="240"/>
      <c r="U407" s="86" t="s">
        <v>3589</v>
      </c>
      <c r="V407" s="86" t="s">
        <v>188</v>
      </c>
      <c r="W407" s="86"/>
      <c r="X407" s="86"/>
      <c r="Y407" s="2"/>
      <c r="Z407" s="269"/>
    </row>
    <row r="408" spans="1:26" ht="29.25" customHeight="1" x14ac:dyDescent="0.25">
      <c r="A408" s="19"/>
      <c r="B408" s="19"/>
      <c r="C408" s="75" t="s">
        <v>67</v>
      </c>
      <c r="D408" s="75"/>
      <c r="E408" s="75"/>
      <c r="F408" s="86">
        <v>40105</v>
      </c>
      <c r="G408" s="86"/>
      <c r="H408" s="86" t="s">
        <v>436</v>
      </c>
      <c r="I408" s="86" t="s">
        <v>436</v>
      </c>
      <c r="J408" s="86" t="s">
        <v>436</v>
      </c>
      <c r="K408" s="88"/>
      <c r="L408" s="37" t="s">
        <v>576</v>
      </c>
      <c r="M408" s="24" t="s">
        <v>3048</v>
      </c>
      <c r="N408" s="329" t="s">
        <v>4626</v>
      </c>
      <c r="O408" s="69" t="s">
        <v>469</v>
      </c>
      <c r="P408" s="86" t="s">
        <v>152</v>
      </c>
      <c r="Q408" s="24" t="s">
        <v>3553</v>
      </c>
      <c r="R408" s="241"/>
      <c r="S408" s="6" t="s">
        <v>2340</v>
      </c>
      <c r="T408" s="240"/>
      <c r="U408" s="86" t="s">
        <v>3589</v>
      </c>
      <c r="V408" s="86" t="s">
        <v>188</v>
      </c>
      <c r="W408" s="86"/>
      <c r="X408" s="6"/>
      <c r="Y408" s="7"/>
      <c r="Z408" s="269"/>
    </row>
    <row r="409" spans="1:26" ht="29.25" customHeight="1" x14ac:dyDescent="0.25">
      <c r="A409" s="19"/>
      <c r="B409" s="19" t="s">
        <v>421</v>
      </c>
      <c r="C409" s="75" t="s">
        <v>67</v>
      </c>
      <c r="D409" s="75"/>
      <c r="E409" s="75"/>
      <c r="F409" s="86">
        <v>40106</v>
      </c>
      <c r="G409" s="86"/>
      <c r="H409" s="86" t="s">
        <v>436</v>
      </c>
      <c r="I409" s="86" t="s">
        <v>436</v>
      </c>
      <c r="J409" s="86" t="s">
        <v>436</v>
      </c>
      <c r="K409" s="88"/>
      <c r="L409" s="37" t="s">
        <v>580</v>
      </c>
      <c r="M409" s="24" t="s">
        <v>2982</v>
      </c>
      <c r="N409" s="329" t="s">
        <v>4627</v>
      </c>
      <c r="O409" s="86" t="s">
        <v>469</v>
      </c>
      <c r="P409" s="86" t="s">
        <v>132</v>
      </c>
      <c r="Q409" s="24" t="s">
        <v>3086</v>
      </c>
      <c r="R409" s="241"/>
      <c r="S409" s="86" t="s">
        <v>2339</v>
      </c>
      <c r="T409" s="240"/>
      <c r="U409" s="86"/>
      <c r="V409" s="86" t="s">
        <v>162</v>
      </c>
      <c r="W409" s="86"/>
      <c r="X409" s="75"/>
      <c r="Y409" s="7"/>
      <c r="Z409" s="269"/>
    </row>
    <row r="410" spans="1:26" ht="29.25" customHeight="1" x14ac:dyDescent="0.25">
      <c r="A410" s="19"/>
      <c r="B410" s="19" t="s">
        <v>421</v>
      </c>
      <c r="C410" s="75" t="s">
        <v>67</v>
      </c>
      <c r="D410" s="75"/>
      <c r="E410" s="75"/>
      <c r="F410" s="86">
        <v>40107</v>
      </c>
      <c r="G410" s="86"/>
      <c r="H410" s="86" t="s">
        <v>436</v>
      </c>
      <c r="I410" s="86"/>
      <c r="J410" s="20"/>
      <c r="K410" s="88"/>
      <c r="L410" s="37" t="s">
        <v>580</v>
      </c>
      <c r="M410" s="24" t="s">
        <v>589</v>
      </c>
      <c r="N410" s="329" t="s">
        <v>2399</v>
      </c>
      <c r="O410" s="86" t="s">
        <v>469</v>
      </c>
      <c r="P410" s="86" t="s">
        <v>132</v>
      </c>
      <c r="Q410" s="24" t="s">
        <v>2400</v>
      </c>
      <c r="R410" s="241"/>
      <c r="S410" s="86" t="s">
        <v>2339</v>
      </c>
      <c r="T410" s="240"/>
      <c r="U410" s="86"/>
      <c r="V410" s="86" t="s">
        <v>162</v>
      </c>
      <c r="W410" s="86"/>
      <c r="X410" s="75"/>
      <c r="Y410" s="7"/>
      <c r="Z410" s="269"/>
    </row>
    <row r="411" spans="1:26" s="183" customFormat="1" ht="29.25" customHeight="1" x14ac:dyDescent="0.25">
      <c r="A411" s="19"/>
      <c r="B411" s="19"/>
      <c r="C411" s="86"/>
      <c r="D411" s="86"/>
      <c r="E411" s="86"/>
      <c r="F411" s="370">
        <v>40107</v>
      </c>
      <c r="G411" s="86"/>
      <c r="H411" s="86"/>
      <c r="I411" s="20"/>
      <c r="J411" s="20"/>
      <c r="K411" s="88"/>
      <c r="L411" s="37" t="s">
        <v>576</v>
      </c>
      <c r="M411" s="2" t="s">
        <v>581</v>
      </c>
      <c r="N411" s="329"/>
      <c r="O411" s="86" t="s">
        <v>469</v>
      </c>
      <c r="P411" s="86" t="s">
        <v>152</v>
      </c>
      <c r="Q411" s="24" t="s">
        <v>2112</v>
      </c>
      <c r="R411" s="241"/>
      <c r="S411" s="174"/>
      <c r="T411" s="241"/>
      <c r="U411" s="86"/>
      <c r="V411" s="86" t="s">
        <v>162</v>
      </c>
      <c r="W411" s="86"/>
      <c r="X411" s="86"/>
      <c r="Y411" s="2"/>
      <c r="Z411" s="269"/>
    </row>
    <row r="412" spans="1:26" ht="29.25" customHeight="1" x14ac:dyDescent="0.25">
      <c r="A412" s="19"/>
      <c r="B412" s="19" t="s">
        <v>421</v>
      </c>
      <c r="C412" s="86" t="s">
        <v>67</v>
      </c>
      <c r="D412" s="86"/>
      <c r="E412" s="86"/>
      <c r="F412" s="86">
        <v>40109</v>
      </c>
      <c r="G412" s="86"/>
      <c r="H412" s="86" t="s">
        <v>1983</v>
      </c>
      <c r="I412" s="86" t="s">
        <v>1983</v>
      </c>
      <c r="J412" s="86" t="s">
        <v>1983</v>
      </c>
      <c r="K412" s="88"/>
      <c r="L412" s="37" t="s">
        <v>580</v>
      </c>
      <c r="M412" s="2" t="s">
        <v>5009</v>
      </c>
      <c r="N412" s="329" t="s">
        <v>5086</v>
      </c>
      <c r="O412" s="86" t="s">
        <v>469</v>
      </c>
      <c r="P412" s="86" t="s">
        <v>132</v>
      </c>
      <c r="Q412" s="24" t="s">
        <v>5010</v>
      </c>
      <c r="R412" s="241"/>
      <c r="S412" s="174" t="s">
        <v>2339</v>
      </c>
      <c r="T412" s="241"/>
      <c r="U412" s="86"/>
      <c r="V412" s="86" t="s">
        <v>162</v>
      </c>
      <c r="W412" s="86"/>
      <c r="X412" s="86"/>
      <c r="Y412" s="2"/>
      <c r="Z412" s="269"/>
    </row>
    <row r="413" spans="1:26" ht="29.25" customHeight="1" x14ac:dyDescent="0.25">
      <c r="A413" s="19"/>
      <c r="B413" s="19"/>
      <c r="C413" s="75" t="s">
        <v>67</v>
      </c>
      <c r="D413" s="75"/>
      <c r="E413" s="75"/>
      <c r="F413" s="86">
        <v>40110</v>
      </c>
      <c r="G413" s="86"/>
      <c r="H413" s="86" t="s">
        <v>436</v>
      </c>
      <c r="I413" s="86" t="s">
        <v>436</v>
      </c>
      <c r="J413" s="86" t="s">
        <v>436</v>
      </c>
      <c r="K413" s="88"/>
      <c r="L413" s="37" t="s">
        <v>576</v>
      </c>
      <c r="M413" s="24" t="s">
        <v>3234</v>
      </c>
      <c r="N413" s="329" t="s">
        <v>3084</v>
      </c>
      <c r="O413" s="86" t="s">
        <v>469</v>
      </c>
      <c r="P413" s="86" t="s">
        <v>152</v>
      </c>
      <c r="Q413" s="24" t="s">
        <v>3083</v>
      </c>
      <c r="R413" s="241"/>
      <c r="S413" s="86" t="s">
        <v>2339</v>
      </c>
      <c r="T413" s="240"/>
      <c r="U413" s="86" t="s">
        <v>3587</v>
      </c>
      <c r="V413" s="86" t="s">
        <v>135</v>
      </c>
      <c r="W413" s="86"/>
      <c r="X413" s="86"/>
      <c r="Y413" s="7"/>
      <c r="Z413" s="12"/>
    </row>
    <row r="414" spans="1:26" ht="29.25" customHeight="1" x14ac:dyDescent="0.25">
      <c r="A414" s="19"/>
      <c r="B414" s="19"/>
      <c r="C414" s="75" t="s">
        <v>67</v>
      </c>
      <c r="D414" s="75"/>
      <c r="E414" s="75"/>
      <c r="F414" s="86">
        <v>40200</v>
      </c>
      <c r="G414" s="86"/>
      <c r="H414" s="86" t="s">
        <v>436</v>
      </c>
      <c r="I414" s="86"/>
      <c r="J414" s="20"/>
      <c r="K414" s="88"/>
      <c r="L414" s="37" t="s">
        <v>576</v>
      </c>
      <c r="M414" s="24" t="s">
        <v>583</v>
      </c>
      <c r="N414" s="329" t="s">
        <v>584</v>
      </c>
      <c r="O414" s="86" t="s">
        <v>5480</v>
      </c>
      <c r="P414" s="86" t="s">
        <v>23</v>
      </c>
      <c r="Q414" s="24" t="s">
        <v>2114</v>
      </c>
      <c r="R414" s="241"/>
      <c r="S414" s="174" t="s">
        <v>2340</v>
      </c>
      <c r="T414" s="243" t="s">
        <v>3202</v>
      </c>
      <c r="U414" s="86" t="s">
        <v>3588</v>
      </c>
      <c r="V414" s="86" t="s">
        <v>188</v>
      </c>
      <c r="W414" s="86"/>
      <c r="X414" s="86"/>
      <c r="Y414" s="7"/>
      <c r="Z414" s="12"/>
    </row>
    <row r="415" spans="1:26" ht="29.25" customHeight="1" x14ac:dyDescent="0.25">
      <c r="A415" s="19"/>
      <c r="B415" s="19" t="s">
        <v>421</v>
      </c>
      <c r="C415" s="75" t="s">
        <v>67</v>
      </c>
      <c r="D415" s="75"/>
      <c r="E415" s="75"/>
      <c r="F415" s="86">
        <v>40202</v>
      </c>
      <c r="G415" s="86"/>
      <c r="H415" s="86" t="s">
        <v>436</v>
      </c>
      <c r="I415" s="86" t="s">
        <v>436</v>
      </c>
      <c r="J415" s="86" t="s">
        <v>436</v>
      </c>
      <c r="K415" s="88"/>
      <c r="L415" s="37" t="s">
        <v>576</v>
      </c>
      <c r="M415" s="24" t="s">
        <v>2983</v>
      </c>
      <c r="N415" s="329" t="s">
        <v>4628</v>
      </c>
      <c r="O415" s="86" t="s">
        <v>469</v>
      </c>
      <c r="P415" s="86" t="s">
        <v>132</v>
      </c>
      <c r="Q415" s="24" t="s">
        <v>2040</v>
      </c>
      <c r="R415" s="241"/>
      <c r="S415" s="86" t="s">
        <v>2339</v>
      </c>
      <c r="T415" s="240"/>
      <c r="U415" s="86"/>
      <c r="V415" s="86" t="s">
        <v>162</v>
      </c>
      <c r="W415" s="86"/>
      <c r="X415" s="86"/>
      <c r="Y415" s="7"/>
      <c r="Z415" s="269"/>
    </row>
    <row r="416" spans="1:26" ht="29.25" customHeight="1" x14ac:dyDescent="0.25">
      <c r="A416" s="19"/>
      <c r="B416" s="19"/>
      <c r="C416" s="75" t="s">
        <v>67</v>
      </c>
      <c r="D416" s="75"/>
      <c r="E416" s="75"/>
      <c r="F416" s="86">
        <v>40210</v>
      </c>
      <c r="G416" s="86"/>
      <c r="H416" s="86" t="s">
        <v>436</v>
      </c>
      <c r="I416" s="86" t="s">
        <v>436</v>
      </c>
      <c r="J416" s="86" t="s">
        <v>436</v>
      </c>
      <c r="K416" s="88"/>
      <c r="L416" s="37" t="s">
        <v>576</v>
      </c>
      <c r="M416" s="88" t="s">
        <v>3047</v>
      </c>
      <c r="N416" s="329" t="s">
        <v>3085</v>
      </c>
      <c r="O416" s="86" t="s">
        <v>469</v>
      </c>
      <c r="P416" s="86" t="s">
        <v>152</v>
      </c>
      <c r="Q416" s="24" t="s">
        <v>2113</v>
      </c>
      <c r="R416" s="241"/>
      <c r="S416" s="6" t="s">
        <v>2340</v>
      </c>
      <c r="T416" s="240"/>
      <c r="U416" s="86" t="s">
        <v>3589</v>
      </c>
      <c r="V416" s="86" t="s">
        <v>188</v>
      </c>
      <c r="W416" s="86"/>
      <c r="X416" s="86"/>
      <c r="Y416" s="7"/>
      <c r="Z416" s="269"/>
    </row>
    <row r="417" spans="1:26" ht="29.25" customHeight="1" x14ac:dyDescent="0.25">
      <c r="A417" s="19"/>
      <c r="B417" s="19"/>
      <c r="C417" s="86"/>
      <c r="D417" s="86"/>
      <c r="E417" s="86"/>
      <c r="F417" s="379">
        <v>40300</v>
      </c>
      <c r="G417" s="232"/>
      <c r="H417" s="86"/>
      <c r="I417" s="86"/>
      <c r="J417" s="20"/>
      <c r="K417" s="88"/>
      <c r="L417" s="37" t="s">
        <v>576</v>
      </c>
      <c r="M417" s="24" t="s">
        <v>587</v>
      </c>
      <c r="N417" s="329"/>
      <c r="O417" s="86" t="s">
        <v>586</v>
      </c>
      <c r="P417" s="86" t="s">
        <v>23</v>
      </c>
      <c r="Q417" s="24" t="s">
        <v>588</v>
      </c>
      <c r="R417" s="88"/>
      <c r="S417" s="86" t="s">
        <v>2340</v>
      </c>
      <c r="T417" s="88"/>
      <c r="U417" s="86"/>
      <c r="V417" s="86" t="s">
        <v>188</v>
      </c>
      <c r="W417" s="86"/>
      <c r="X417" s="86"/>
      <c r="Y417" s="2"/>
      <c r="Z417" s="269"/>
    </row>
    <row r="418" spans="1:26" ht="29.25" customHeight="1" x14ac:dyDescent="0.25">
      <c r="A418" s="303" t="s">
        <v>4961</v>
      </c>
      <c r="B418" s="19" t="s">
        <v>421</v>
      </c>
      <c r="C418" s="6" t="s">
        <v>67</v>
      </c>
      <c r="D418" s="6"/>
      <c r="E418" s="6"/>
      <c r="F418" s="6">
        <v>40301</v>
      </c>
      <c r="G418" s="6"/>
      <c r="H418" s="86" t="s">
        <v>436</v>
      </c>
      <c r="I418" s="86" t="s">
        <v>436</v>
      </c>
      <c r="J418" s="86" t="s">
        <v>436</v>
      </c>
      <c r="K418" s="2" t="s">
        <v>575</v>
      </c>
      <c r="L418" s="37" t="s">
        <v>576</v>
      </c>
      <c r="M418" s="24" t="s">
        <v>3578</v>
      </c>
      <c r="N418" s="329" t="s">
        <v>4629</v>
      </c>
      <c r="O418" s="6" t="s">
        <v>193</v>
      </c>
      <c r="P418" s="6" t="s">
        <v>132</v>
      </c>
      <c r="Q418" s="2" t="s">
        <v>3579</v>
      </c>
      <c r="R418" s="2"/>
      <c r="S418" s="86" t="s">
        <v>2339</v>
      </c>
      <c r="T418" s="2"/>
      <c r="U418" s="5"/>
      <c r="V418" s="6" t="s">
        <v>162</v>
      </c>
      <c r="W418" s="6"/>
      <c r="X418" s="6"/>
      <c r="Y418" s="7"/>
      <c r="Z418" s="269"/>
    </row>
    <row r="419" spans="1:26" ht="29.25" customHeight="1" x14ac:dyDescent="0.25">
      <c r="A419" s="19"/>
      <c r="B419" s="19"/>
      <c r="C419" s="86"/>
      <c r="D419" s="86"/>
      <c r="E419" s="86"/>
      <c r="F419" s="370">
        <v>40305</v>
      </c>
      <c r="G419" s="86"/>
      <c r="H419" s="86"/>
      <c r="I419" s="20"/>
      <c r="J419" s="20"/>
      <c r="K419" s="88"/>
      <c r="L419" s="37" t="s">
        <v>576</v>
      </c>
      <c r="M419" s="24" t="s">
        <v>2507</v>
      </c>
      <c r="N419" s="329"/>
      <c r="O419" s="86" t="s">
        <v>585</v>
      </c>
      <c r="P419" s="86" t="s">
        <v>132</v>
      </c>
      <c r="Q419" s="24" t="s">
        <v>2119</v>
      </c>
      <c r="R419" s="88"/>
      <c r="S419" s="86"/>
      <c r="T419" s="88"/>
      <c r="U419" s="86"/>
      <c r="V419" s="86" t="s">
        <v>162</v>
      </c>
      <c r="W419" s="86"/>
      <c r="X419" s="86"/>
      <c r="Y419" s="7"/>
      <c r="Z419" s="269"/>
    </row>
    <row r="420" spans="1:26" ht="29.25" customHeight="1" x14ac:dyDescent="0.25">
      <c r="A420" s="19"/>
      <c r="B420" s="19"/>
      <c r="C420" s="86" t="s">
        <v>67</v>
      </c>
      <c r="D420" s="86"/>
      <c r="E420" s="86"/>
      <c r="F420" s="86">
        <v>40310</v>
      </c>
      <c r="G420" s="86"/>
      <c r="H420" s="86" t="s">
        <v>436</v>
      </c>
      <c r="I420" s="86" t="s">
        <v>436</v>
      </c>
      <c r="J420" s="86" t="s">
        <v>436</v>
      </c>
      <c r="K420" s="88"/>
      <c r="L420" s="37" t="s">
        <v>576</v>
      </c>
      <c r="M420" s="24" t="s">
        <v>3235</v>
      </c>
      <c r="N420" s="329" t="s">
        <v>4630</v>
      </c>
      <c r="O420" s="6" t="s">
        <v>193</v>
      </c>
      <c r="P420" s="86" t="s">
        <v>152</v>
      </c>
      <c r="Q420" s="24" t="s">
        <v>2118</v>
      </c>
      <c r="R420" s="88"/>
      <c r="S420" s="86" t="s">
        <v>2339</v>
      </c>
      <c r="T420" s="88"/>
      <c r="U420" s="86" t="s">
        <v>3587</v>
      </c>
      <c r="V420" s="86" t="s">
        <v>135</v>
      </c>
      <c r="W420" s="86"/>
      <c r="X420" s="86"/>
      <c r="Y420" s="7"/>
      <c r="Z420" s="269"/>
    </row>
    <row r="421" spans="1:26" ht="29.25" customHeight="1" x14ac:dyDescent="0.25">
      <c r="A421" s="19"/>
      <c r="B421" s="19"/>
      <c r="C421" s="86"/>
      <c r="D421" s="86"/>
      <c r="E421" s="86"/>
      <c r="F421" s="370">
        <v>40311</v>
      </c>
      <c r="G421" s="86"/>
      <c r="H421" s="86"/>
      <c r="I421" s="20"/>
      <c r="J421" s="20"/>
      <c r="K421" s="88"/>
      <c r="L421" s="37" t="s">
        <v>576</v>
      </c>
      <c r="M421" s="24" t="s">
        <v>2249</v>
      </c>
      <c r="N421" s="329"/>
      <c r="O421" s="86" t="s">
        <v>347</v>
      </c>
      <c r="P421" s="86" t="s">
        <v>152</v>
      </c>
      <c r="Q421" s="24" t="s">
        <v>2250</v>
      </c>
      <c r="R421" s="88"/>
      <c r="S421" s="86"/>
      <c r="T421" s="88"/>
      <c r="U421" s="86"/>
      <c r="V421" s="86" t="s">
        <v>162</v>
      </c>
      <c r="W421" s="86"/>
      <c r="X421" s="86"/>
      <c r="Y421" s="7"/>
      <c r="Z421" s="269"/>
    </row>
    <row r="422" spans="1:26" ht="29.25" customHeight="1" x14ac:dyDescent="0.25">
      <c r="A422" s="303" t="s">
        <v>4962</v>
      </c>
      <c r="B422" s="19"/>
      <c r="C422" s="6" t="s">
        <v>67</v>
      </c>
      <c r="D422" s="6"/>
      <c r="E422" s="6"/>
      <c r="F422" s="10">
        <v>40410</v>
      </c>
      <c r="G422" s="6"/>
      <c r="H422" s="86" t="s">
        <v>436</v>
      </c>
      <c r="I422" s="86" t="s">
        <v>436</v>
      </c>
      <c r="J422" s="86" t="s">
        <v>436</v>
      </c>
      <c r="K422" s="2"/>
      <c r="L422" s="37" t="s">
        <v>576</v>
      </c>
      <c r="M422" s="2" t="s">
        <v>3090</v>
      </c>
      <c r="N422" s="329" t="s">
        <v>2131</v>
      </c>
      <c r="O422" s="6" t="s">
        <v>590</v>
      </c>
      <c r="P422" s="6" t="s">
        <v>152</v>
      </c>
      <c r="Q422" s="2" t="s">
        <v>2132</v>
      </c>
      <c r="R422" s="2"/>
      <c r="S422" s="86" t="s">
        <v>2339</v>
      </c>
      <c r="T422" s="240"/>
      <c r="U422" s="86" t="s">
        <v>3690</v>
      </c>
      <c r="V422" s="86" t="s">
        <v>135</v>
      </c>
      <c r="W422" s="86"/>
      <c r="X422" s="86"/>
      <c r="Y422" s="7"/>
      <c r="Z422" s="269"/>
    </row>
    <row r="423" spans="1:26" ht="29.25" customHeight="1" x14ac:dyDescent="0.25">
      <c r="A423" s="19"/>
      <c r="B423" s="19"/>
      <c r="C423" s="75" t="s">
        <v>67</v>
      </c>
      <c r="D423" s="75"/>
      <c r="E423" s="75"/>
      <c r="F423" s="86">
        <v>40500</v>
      </c>
      <c r="G423" s="94"/>
      <c r="H423" s="86" t="s">
        <v>436</v>
      </c>
      <c r="I423" s="86"/>
      <c r="J423" s="20"/>
      <c r="K423" s="74"/>
      <c r="L423" s="36" t="s">
        <v>592</v>
      </c>
      <c r="M423" s="302" t="s">
        <v>3221</v>
      </c>
      <c r="N423" s="329" t="s">
        <v>4631</v>
      </c>
      <c r="O423" s="86" t="s">
        <v>27</v>
      </c>
      <c r="P423" s="86" t="s">
        <v>23</v>
      </c>
      <c r="Q423" s="24" t="s">
        <v>3640</v>
      </c>
      <c r="R423" s="242" t="s">
        <v>2689</v>
      </c>
      <c r="S423" s="6" t="s">
        <v>2340</v>
      </c>
      <c r="T423" s="227" t="s">
        <v>3643</v>
      </c>
      <c r="U423" s="86" t="s">
        <v>2691</v>
      </c>
      <c r="V423" s="75" t="s">
        <v>188</v>
      </c>
      <c r="W423" s="75"/>
      <c r="X423" s="75"/>
      <c r="Y423" s="7"/>
      <c r="Z423" s="269"/>
    </row>
    <row r="424" spans="1:26" ht="29.25" customHeight="1" x14ac:dyDescent="0.25">
      <c r="A424" s="19"/>
      <c r="B424" s="19"/>
      <c r="C424" s="75" t="s">
        <v>67</v>
      </c>
      <c r="D424" s="75"/>
      <c r="E424" s="75"/>
      <c r="F424" s="86">
        <v>40600</v>
      </c>
      <c r="G424" s="94"/>
      <c r="H424" s="86" t="s">
        <v>436</v>
      </c>
      <c r="I424" s="86"/>
      <c r="J424" s="20"/>
      <c r="K424" s="74"/>
      <c r="L424" s="36" t="s">
        <v>592</v>
      </c>
      <c r="M424" s="302" t="s">
        <v>593</v>
      </c>
      <c r="N424" s="329" t="s">
        <v>3432</v>
      </c>
      <c r="O424" s="86" t="s">
        <v>27</v>
      </c>
      <c r="P424" s="86" t="s">
        <v>23</v>
      </c>
      <c r="Q424" s="24" t="s">
        <v>3641</v>
      </c>
      <c r="R424" s="242" t="s">
        <v>2690</v>
      </c>
      <c r="S424" s="6" t="s">
        <v>2340</v>
      </c>
      <c r="T424" s="227" t="s">
        <v>3642</v>
      </c>
      <c r="U424" s="86" t="s">
        <v>2691</v>
      </c>
      <c r="V424" s="75" t="s">
        <v>188</v>
      </c>
      <c r="W424" s="75"/>
      <c r="X424" s="75"/>
      <c r="Y424" s="74"/>
      <c r="Z424" s="269"/>
    </row>
    <row r="425" spans="1:26" ht="29.25" customHeight="1" x14ac:dyDescent="0.25">
      <c r="A425" s="19"/>
      <c r="B425" s="19" t="s">
        <v>421</v>
      </c>
      <c r="C425" s="75" t="s">
        <v>67</v>
      </c>
      <c r="D425" s="75"/>
      <c r="E425" s="75"/>
      <c r="F425" s="86">
        <v>40601</v>
      </c>
      <c r="G425" s="94"/>
      <c r="H425" s="86" t="s">
        <v>436</v>
      </c>
      <c r="I425" s="86"/>
      <c r="J425" s="20"/>
      <c r="K425" s="74"/>
      <c r="L425" s="36" t="s">
        <v>591</v>
      </c>
      <c r="M425" s="24" t="s">
        <v>2116</v>
      </c>
      <c r="N425" s="329" t="s">
        <v>4632</v>
      </c>
      <c r="O425" s="75" t="s">
        <v>469</v>
      </c>
      <c r="P425" s="75" t="s">
        <v>132</v>
      </c>
      <c r="Q425" s="72" t="s">
        <v>2117</v>
      </c>
      <c r="R425" s="74"/>
      <c r="S425" s="75" t="s">
        <v>2339</v>
      </c>
      <c r="T425" s="180"/>
      <c r="U425" s="75"/>
      <c r="V425" s="75" t="s">
        <v>162</v>
      </c>
      <c r="W425" s="75"/>
      <c r="X425" s="75"/>
      <c r="Y425" s="7"/>
      <c r="Z425" s="269"/>
    </row>
    <row r="426" spans="1:26" ht="29.25" customHeight="1" x14ac:dyDescent="0.25">
      <c r="A426" s="19"/>
      <c r="B426" s="19"/>
      <c r="C426" s="75" t="s">
        <v>67</v>
      </c>
      <c r="D426" s="75"/>
      <c r="E426" s="75"/>
      <c r="F426" s="86">
        <v>40611</v>
      </c>
      <c r="G426" s="94"/>
      <c r="H426" s="86" t="s">
        <v>436</v>
      </c>
      <c r="I426" s="86"/>
      <c r="J426" s="20"/>
      <c r="K426" s="74"/>
      <c r="L426" s="36" t="s">
        <v>592</v>
      </c>
      <c r="M426" s="24" t="s">
        <v>4142</v>
      </c>
      <c r="N426" s="329" t="s">
        <v>4633</v>
      </c>
      <c r="O426" s="75" t="s">
        <v>469</v>
      </c>
      <c r="P426" s="75" t="s">
        <v>152</v>
      </c>
      <c r="Q426" s="72" t="s">
        <v>3655</v>
      </c>
      <c r="R426" s="241"/>
      <c r="S426" s="6" t="s">
        <v>2340</v>
      </c>
      <c r="T426" s="240"/>
      <c r="U426" s="86" t="s">
        <v>3589</v>
      </c>
      <c r="V426" s="86" t="s">
        <v>188</v>
      </c>
      <c r="W426" s="86"/>
      <c r="X426" s="86"/>
      <c r="Y426" s="7"/>
      <c r="Z426" s="269"/>
    </row>
    <row r="427" spans="1:26" ht="29.25" customHeight="1" x14ac:dyDescent="0.25">
      <c r="A427" s="19"/>
      <c r="B427" s="19" t="s">
        <v>421</v>
      </c>
      <c r="C427" s="75" t="s">
        <v>67</v>
      </c>
      <c r="D427" s="75"/>
      <c r="E427" s="75"/>
      <c r="F427" s="6">
        <v>40701</v>
      </c>
      <c r="G427" s="6"/>
      <c r="H427" s="86" t="s">
        <v>436</v>
      </c>
      <c r="I427" s="86" t="s">
        <v>436</v>
      </c>
      <c r="J427" s="86" t="s">
        <v>436</v>
      </c>
      <c r="K427" s="88"/>
      <c r="L427" s="37" t="s">
        <v>591</v>
      </c>
      <c r="M427" s="24" t="s">
        <v>2044</v>
      </c>
      <c r="N427" s="329" t="s">
        <v>4634</v>
      </c>
      <c r="O427" s="86" t="s">
        <v>469</v>
      </c>
      <c r="P427" s="86" t="s">
        <v>132</v>
      </c>
      <c r="Q427" s="24" t="s">
        <v>2045</v>
      </c>
      <c r="R427" s="88"/>
      <c r="S427" s="86" t="s">
        <v>2339</v>
      </c>
      <c r="T427" s="240"/>
      <c r="U427" s="86"/>
      <c r="V427" s="86" t="s">
        <v>162</v>
      </c>
      <c r="W427" s="86"/>
      <c r="X427" s="86"/>
      <c r="Y427" s="7"/>
      <c r="Z427" s="269"/>
    </row>
    <row r="428" spans="1:26" ht="41.25" customHeight="1" x14ac:dyDescent="0.25">
      <c r="A428" s="19"/>
      <c r="B428" s="19"/>
      <c r="C428" s="5" t="s">
        <v>67</v>
      </c>
      <c r="D428" s="5"/>
      <c r="E428" s="5"/>
      <c r="F428" s="6">
        <v>40711</v>
      </c>
      <c r="G428" s="6"/>
      <c r="H428" s="86" t="s">
        <v>436</v>
      </c>
      <c r="I428" s="86" t="s">
        <v>436</v>
      </c>
      <c r="J428" s="86" t="s">
        <v>436</v>
      </c>
      <c r="K428" s="2"/>
      <c r="L428" s="37" t="s">
        <v>2115</v>
      </c>
      <c r="M428" s="2" t="s">
        <v>3050</v>
      </c>
      <c r="N428" s="329" t="s">
        <v>3088</v>
      </c>
      <c r="O428" s="86" t="s">
        <v>469</v>
      </c>
      <c r="P428" s="86" t="s">
        <v>152</v>
      </c>
      <c r="Q428" s="2" t="s">
        <v>3632</v>
      </c>
      <c r="R428" s="2"/>
      <c r="S428" s="6" t="s">
        <v>2340</v>
      </c>
      <c r="T428" s="2"/>
      <c r="U428" s="86" t="s">
        <v>3589</v>
      </c>
      <c r="V428" s="86" t="s">
        <v>188</v>
      </c>
      <c r="W428" s="86"/>
      <c r="X428" s="86"/>
      <c r="Y428" s="7"/>
      <c r="Z428" s="269"/>
    </row>
    <row r="429" spans="1:26" ht="29.25" customHeight="1" x14ac:dyDescent="0.25">
      <c r="A429" s="19"/>
      <c r="B429" s="19"/>
      <c r="C429" s="75" t="s">
        <v>67</v>
      </c>
      <c r="D429" s="75"/>
      <c r="E429" s="75"/>
      <c r="F429" s="86">
        <v>40900</v>
      </c>
      <c r="G429" s="86"/>
      <c r="H429" s="86" t="s">
        <v>436</v>
      </c>
      <c r="I429" s="86"/>
      <c r="J429" s="20"/>
      <c r="K429" s="88"/>
      <c r="L429" s="37" t="s">
        <v>576</v>
      </c>
      <c r="M429" s="302" t="s">
        <v>594</v>
      </c>
      <c r="N429" s="329" t="s">
        <v>595</v>
      </c>
      <c r="O429" s="86" t="s">
        <v>5481</v>
      </c>
      <c r="P429" s="86" t="s">
        <v>23</v>
      </c>
      <c r="Q429" s="24" t="s">
        <v>3647</v>
      </c>
      <c r="R429" s="88"/>
      <c r="S429" s="6" t="s">
        <v>2340</v>
      </c>
      <c r="T429" s="42" t="s">
        <v>3646</v>
      </c>
      <c r="U429" s="86" t="s">
        <v>4211</v>
      </c>
      <c r="V429" s="86" t="s">
        <v>188</v>
      </c>
      <c r="W429" s="86"/>
      <c r="X429" s="86"/>
      <c r="Y429" s="74"/>
      <c r="Z429" s="269"/>
    </row>
    <row r="430" spans="1:26" ht="29.25" customHeight="1" x14ac:dyDescent="0.25">
      <c r="A430" s="19"/>
      <c r="B430" s="19" t="s">
        <v>421</v>
      </c>
      <c r="C430" s="75" t="s">
        <v>67</v>
      </c>
      <c r="D430" s="75"/>
      <c r="E430" s="75"/>
      <c r="F430" s="86">
        <v>40901</v>
      </c>
      <c r="G430" s="86"/>
      <c r="H430" s="86" t="s">
        <v>436</v>
      </c>
      <c r="I430" s="86" t="s">
        <v>436</v>
      </c>
      <c r="J430" s="86" t="s">
        <v>436</v>
      </c>
      <c r="K430" s="88"/>
      <c r="L430" s="37" t="s">
        <v>580</v>
      </c>
      <c r="M430" s="24" t="s">
        <v>2041</v>
      </c>
      <c r="N430" s="329" t="s">
        <v>4635</v>
      </c>
      <c r="O430" s="86" t="s">
        <v>469</v>
      </c>
      <c r="P430" s="86" t="s">
        <v>132</v>
      </c>
      <c r="Q430" s="24" t="s">
        <v>2042</v>
      </c>
      <c r="R430" s="241"/>
      <c r="S430" s="86" t="s">
        <v>2339</v>
      </c>
      <c r="T430" s="240"/>
      <c r="U430" s="86"/>
      <c r="V430" s="86" t="s">
        <v>162</v>
      </c>
      <c r="W430" s="86"/>
      <c r="X430" s="86"/>
      <c r="Y430" s="74"/>
      <c r="Z430" s="269"/>
    </row>
    <row r="431" spans="1:26" ht="29.25" customHeight="1" x14ac:dyDescent="0.25">
      <c r="A431" s="19"/>
      <c r="B431" s="19" t="s">
        <v>421</v>
      </c>
      <c r="C431" s="75" t="s">
        <v>67</v>
      </c>
      <c r="D431" s="75"/>
      <c r="E431" s="75"/>
      <c r="F431" s="86">
        <v>40902</v>
      </c>
      <c r="G431" s="86"/>
      <c r="H431" s="86" t="s">
        <v>436</v>
      </c>
      <c r="I431" s="86" t="s">
        <v>436</v>
      </c>
      <c r="J431" s="86" t="s">
        <v>436</v>
      </c>
      <c r="K431" s="88"/>
      <c r="L431" s="37" t="s">
        <v>580</v>
      </c>
      <c r="M431" s="24" t="s">
        <v>2220</v>
      </c>
      <c r="N431" s="329" t="s">
        <v>2221</v>
      </c>
      <c r="O431" s="86" t="s">
        <v>2205</v>
      </c>
      <c r="P431" s="86" t="s">
        <v>132</v>
      </c>
      <c r="Q431" s="24" t="s">
        <v>5518</v>
      </c>
      <c r="R431" s="241"/>
      <c r="S431" s="86" t="s">
        <v>2339</v>
      </c>
      <c r="T431" s="241"/>
      <c r="U431" s="86"/>
      <c r="V431" s="86" t="s">
        <v>162</v>
      </c>
      <c r="W431" s="86"/>
      <c r="X431" s="86"/>
      <c r="Y431" s="74"/>
      <c r="Z431" s="269"/>
    </row>
    <row r="432" spans="1:26" ht="29.25" customHeight="1" x14ac:dyDescent="0.25">
      <c r="A432" s="19"/>
      <c r="B432" s="19"/>
      <c r="C432" s="75" t="s">
        <v>67</v>
      </c>
      <c r="D432" s="75"/>
      <c r="E432" s="75"/>
      <c r="F432" s="86">
        <v>40911</v>
      </c>
      <c r="G432" s="86"/>
      <c r="H432" s="86" t="s">
        <v>436</v>
      </c>
      <c r="I432" s="86" t="s">
        <v>436</v>
      </c>
      <c r="J432" s="86" t="s">
        <v>436</v>
      </c>
      <c r="K432" s="88"/>
      <c r="L432" s="37" t="s">
        <v>576</v>
      </c>
      <c r="M432" s="24" t="s">
        <v>3089</v>
      </c>
      <c r="N432" s="329" t="s">
        <v>4636</v>
      </c>
      <c r="O432" s="86" t="s">
        <v>469</v>
      </c>
      <c r="P432" s="86" t="s">
        <v>152</v>
      </c>
      <c r="Q432" s="24" t="s">
        <v>3633</v>
      </c>
      <c r="R432" s="88"/>
      <c r="S432" s="6" t="s">
        <v>2340</v>
      </c>
      <c r="T432" s="88"/>
      <c r="U432" s="86" t="s">
        <v>3589</v>
      </c>
      <c r="V432" s="86" t="s">
        <v>188</v>
      </c>
      <c r="W432" s="86"/>
      <c r="X432" s="86"/>
      <c r="Y432" s="74"/>
      <c r="Z432" s="269"/>
    </row>
    <row r="433" spans="1:26" s="183" customFormat="1" ht="29.25" customHeight="1" x14ac:dyDescent="0.25">
      <c r="A433" s="19"/>
      <c r="B433" s="19"/>
      <c r="C433" s="86"/>
      <c r="D433" s="86"/>
      <c r="E433" s="86"/>
      <c r="F433" s="370">
        <v>41001</v>
      </c>
      <c r="G433" s="86"/>
      <c r="H433" s="86"/>
      <c r="I433" s="20"/>
      <c r="J433" s="20"/>
      <c r="K433" s="88"/>
      <c r="L433" s="37" t="s">
        <v>576</v>
      </c>
      <c r="M433" s="24" t="s">
        <v>599</v>
      </c>
      <c r="N433" s="329"/>
      <c r="O433" s="86" t="s">
        <v>452</v>
      </c>
      <c r="P433" s="86" t="s">
        <v>132</v>
      </c>
      <c r="Q433" s="24" t="s">
        <v>600</v>
      </c>
      <c r="R433" s="241"/>
      <c r="S433" s="174"/>
      <c r="T433" s="241"/>
      <c r="U433" s="86"/>
      <c r="V433" s="86" t="s">
        <v>162</v>
      </c>
      <c r="W433" s="86"/>
      <c r="X433" s="86"/>
      <c r="Y433" s="88"/>
      <c r="Z433" s="269"/>
    </row>
    <row r="434" spans="1:26" ht="29.25" customHeight="1" x14ac:dyDescent="0.25">
      <c r="A434" s="19"/>
      <c r="B434" s="19" t="s">
        <v>421</v>
      </c>
      <c r="C434" s="75" t="s">
        <v>67</v>
      </c>
      <c r="D434" s="75"/>
      <c r="E434" s="75"/>
      <c r="F434" s="86">
        <v>41002</v>
      </c>
      <c r="G434" s="86"/>
      <c r="H434" s="86" t="s">
        <v>436</v>
      </c>
      <c r="I434" s="86" t="s">
        <v>436</v>
      </c>
      <c r="J434" s="86" t="s">
        <v>436</v>
      </c>
      <c r="K434" s="88"/>
      <c r="L434" s="37" t="s">
        <v>576</v>
      </c>
      <c r="M434" s="24" t="s">
        <v>2986</v>
      </c>
      <c r="N434" s="329" t="s">
        <v>4637</v>
      </c>
      <c r="O434" s="86" t="s">
        <v>2975</v>
      </c>
      <c r="P434" s="86" t="s">
        <v>132</v>
      </c>
      <c r="Q434" s="24" t="s">
        <v>3237</v>
      </c>
      <c r="R434" s="241"/>
      <c r="S434" s="86" t="s">
        <v>2339</v>
      </c>
      <c r="T434" s="241"/>
      <c r="U434" s="86"/>
      <c r="V434" s="86" t="s">
        <v>162</v>
      </c>
      <c r="W434" s="86"/>
      <c r="X434" s="86"/>
      <c r="Y434" s="88"/>
      <c r="Z434" s="269"/>
    </row>
    <row r="435" spans="1:26" ht="29.25" customHeight="1" x14ac:dyDescent="0.25">
      <c r="A435" s="19"/>
      <c r="B435" s="19"/>
      <c r="C435" s="75" t="s">
        <v>67</v>
      </c>
      <c r="D435" s="75"/>
      <c r="E435" s="75"/>
      <c r="F435" s="86">
        <v>41011</v>
      </c>
      <c r="G435" s="86"/>
      <c r="H435" s="86" t="s">
        <v>436</v>
      </c>
      <c r="I435" s="86" t="s">
        <v>436</v>
      </c>
      <c r="J435" s="86" t="s">
        <v>436</v>
      </c>
      <c r="K435" s="88"/>
      <c r="L435" s="37" t="s">
        <v>597</v>
      </c>
      <c r="M435" s="28" t="s">
        <v>3556</v>
      </c>
      <c r="N435" s="329" t="s">
        <v>4638</v>
      </c>
      <c r="O435" s="86" t="s">
        <v>2219</v>
      </c>
      <c r="P435" s="86" t="s">
        <v>152</v>
      </c>
      <c r="Q435" s="24" t="s">
        <v>2218</v>
      </c>
      <c r="R435" s="241"/>
      <c r="S435" s="174" t="s">
        <v>2340</v>
      </c>
      <c r="T435" s="241"/>
      <c r="U435" s="86" t="s">
        <v>2691</v>
      </c>
      <c r="V435" s="86" t="s">
        <v>135</v>
      </c>
      <c r="W435" s="86"/>
      <c r="X435" s="86"/>
      <c r="Y435" s="88"/>
      <c r="Z435" s="269"/>
    </row>
    <row r="436" spans="1:26" ht="29.25" customHeight="1" x14ac:dyDescent="0.25">
      <c r="A436" s="19"/>
      <c r="B436" s="19"/>
      <c r="C436" s="86"/>
      <c r="D436" s="86"/>
      <c r="E436" s="86"/>
      <c r="F436" s="370">
        <v>41012</v>
      </c>
      <c r="G436" s="86"/>
      <c r="H436" s="86"/>
      <c r="I436" s="86"/>
      <c r="J436" s="20"/>
      <c r="K436" s="88"/>
      <c r="L436" s="37" t="s">
        <v>597</v>
      </c>
      <c r="M436" s="24" t="s">
        <v>2985</v>
      </c>
      <c r="N436" s="329"/>
      <c r="O436" s="86" t="s">
        <v>2396</v>
      </c>
      <c r="P436" s="86" t="s">
        <v>152</v>
      </c>
      <c r="Q436" s="24"/>
      <c r="R436" s="241"/>
      <c r="S436" s="174"/>
      <c r="T436" s="241"/>
      <c r="U436" s="86"/>
      <c r="V436" s="86"/>
      <c r="W436" s="86"/>
      <c r="X436" s="6" t="s">
        <v>3454</v>
      </c>
      <c r="Y436" s="88"/>
      <c r="Z436" s="269"/>
    </row>
    <row r="437" spans="1:26" ht="29.25" customHeight="1" x14ac:dyDescent="0.25">
      <c r="A437" s="19"/>
      <c r="B437" s="19"/>
      <c r="C437" s="75" t="s">
        <v>67</v>
      </c>
      <c r="D437" s="75"/>
      <c r="E437" s="75"/>
      <c r="F437" s="86">
        <v>41100</v>
      </c>
      <c r="G437" s="86"/>
      <c r="H437" s="86" t="s">
        <v>436</v>
      </c>
      <c r="I437" s="86"/>
      <c r="J437" s="20"/>
      <c r="K437" s="88"/>
      <c r="L437" s="37" t="s">
        <v>576</v>
      </c>
      <c r="M437" s="24" t="s">
        <v>2120</v>
      </c>
      <c r="N437" s="329" t="s">
        <v>4639</v>
      </c>
      <c r="O437" s="75" t="s">
        <v>2205</v>
      </c>
      <c r="P437" s="75" t="s">
        <v>2122</v>
      </c>
      <c r="Q437" s="72" t="s">
        <v>2121</v>
      </c>
      <c r="R437" s="93"/>
      <c r="S437" s="174" t="s">
        <v>2340</v>
      </c>
      <c r="T437" s="93"/>
      <c r="U437" s="75"/>
      <c r="V437" s="75" t="s">
        <v>135</v>
      </c>
      <c r="W437" s="75"/>
      <c r="X437" s="75"/>
      <c r="Y437" s="74"/>
      <c r="Z437" s="269"/>
    </row>
    <row r="438" spans="1:26" ht="29.25" customHeight="1" x14ac:dyDescent="0.25">
      <c r="A438" s="19"/>
      <c r="B438" s="19" t="s">
        <v>421</v>
      </c>
      <c r="C438" s="75" t="s">
        <v>67</v>
      </c>
      <c r="D438" s="75"/>
      <c r="E438" s="86"/>
      <c r="F438" s="86">
        <v>41101</v>
      </c>
      <c r="G438" s="86"/>
      <c r="H438" s="86" t="s">
        <v>436</v>
      </c>
      <c r="I438" s="86" t="s">
        <v>436</v>
      </c>
      <c r="J438" s="86" t="s">
        <v>436</v>
      </c>
      <c r="K438" s="88"/>
      <c r="L438" s="37" t="s">
        <v>596</v>
      </c>
      <c r="M438" s="24" t="s">
        <v>601</v>
      </c>
      <c r="N438" s="329" t="s">
        <v>4640</v>
      </c>
      <c r="O438" s="86" t="s">
        <v>602</v>
      </c>
      <c r="P438" s="86" t="s">
        <v>132</v>
      </c>
      <c r="Q438" s="24" t="s">
        <v>603</v>
      </c>
      <c r="R438" s="74"/>
      <c r="S438" s="75" t="s">
        <v>2339</v>
      </c>
      <c r="T438" s="74"/>
      <c r="U438" s="75"/>
      <c r="V438" s="75" t="s">
        <v>162</v>
      </c>
      <c r="W438" s="75"/>
      <c r="X438" s="75"/>
      <c r="Y438" s="74"/>
      <c r="Z438" s="12"/>
    </row>
    <row r="439" spans="1:26" ht="29.25" customHeight="1" x14ac:dyDescent="0.25">
      <c r="A439" s="19"/>
      <c r="B439" s="19" t="s">
        <v>421</v>
      </c>
      <c r="C439" s="75" t="s">
        <v>67</v>
      </c>
      <c r="D439" s="75"/>
      <c r="E439" s="86"/>
      <c r="F439" s="86">
        <v>41102</v>
      </c>
      <c r="G439" s="86"/>
      <c r="H439" s="86" t="s">
        <v>436</v>
      </c>
      <c r="I439" s="86" t="s">
        <v>436</v>
      </c>
      <c r="J439" s="86" t="s">
        <v>436</v>
      </c>
      <c r="K439" s="88"/>
      <c r="L439" s="37" t="s">
        <v>576</v>
      </c>
      <c r="M439" s="24" t="s">
        <v>3055</v>
      </c>
      <c r="N439" s="329" t="s">
        <v>4641</v>
      </c>
      <c r="O439" s="86" t="s">
        <v>2375</v>
      </c>
      <c r="P439" s="86" t="s">
        <v>132</v>
      </c>
      <c r="Q439" s="24" t="s">
        <v>604</v>
      </c>
      <c r="R439" s="74"/>
      <c r="S439" s="75" t="s">
        <v>2339</v>
      </c>
      <c r="T439" s="74"/>
      <c r="U439" s="75"/>
      <c r="V439" s="75" t="s">
        <v>162</v>
      </c>
      <c r="W439" s="75"/>
      <c r="X439" s="75"/>
      <c r="Y439" s="74"/>
      <c r="Z439" s="269"/>
    </row>
    <row r="440" spans="1:26" ht="29.25" customHeight="1" x14ac:dyDescent="0.25">
      <c r="A440" s="19"/>
      <c r="B440" s="216"/>
      <c r="C440" s="158" t="s">
        <v>67</v>
      </c>
      <c r="D440" s="158"/>
      <c r="E440" s="158"/>
      <c r="F440" s="158">
        <v>41110</v>
      </c>
      <c r="G440" s="158"/>
      <c r="H440" s="158" t="s">
        <v>436</v>
      </c>
      <c r="I440" s="158" t="s">
        <v>436</v>
      </c>
      <c r="J440" s="158" t="s">
        <v>436</v>
      </c>
      <c r="K440" s="372"/>
      <c r="L440" s="204" t="s">
        <v>576</v>
      </c>
      <c r="M440" s="374" t="s">
        <v>2984</v>
      </c>
      <c r="N440" s="373" t="s">
        <v>4642</v>
      </c>
      <c r="O440" s="158" t="s">
        <v>3054</v>
      </c>
      <c r="P440" s="158" t="s">
        <v>152</v>
      </c>
      <c r="Q440" s="205" t="s">
        <v>2133</v>
      </c>
      <c r="R440" s="372"/>
      <c r="S440" s="158" t="s">
        <v>2340</v>
      </c>
      <c r="T440" s="283" t="s">
        <v>3204</v>
      </c>
      <c r="U440" s="158" t="s">
        <v>3203</v>
      </c>
      <c r="V440" s="284" t="s">
        <v>188</v>
      </c>
      <c r="W440" s="261"/>
      <c r="X440" s="261"/>
      <c r="Y440" s="378"/>
      <c r="Z440" s="132"/>
    </row>
    <row r="441" spans="1:26" s="182" customFormat="1" ht="29.25" customHeight="1" x14ac:dyDescent="0.25">
      <c r="A441" s="19"/>
      <c r="B441" s="19" t="s">
        <v>421</v>
      </c>
      <c r="C441" s="86"/>
      <c r="D441" s="86"/>
      <c r="E441" s="86"/>
      <c r="F441" s="370">
        <v>41120</v>
      </c>
      <c r="G441" s="86"/>
      <c r="H441" s="86"/>
      <c r="I441" s="86"/>
      <c r="J441" s="86"/>
      <c r="K441" s="88"/>
      <c r="L441" s="37" t="s">
        <v>576</v>
      </c>
      <c r="M441" s="28" t="s">
        <v>4215</v>
      </c>
      <c r="N441" s="329" t="s">
        <v>4643</v>
      </c>
      <c r="O441" s="86" t="s">
        <v>4208</v>
      </c>
      <c r="P441" s="86" t="s">
        <v>152</v>
      </c>
      <c r="Q441" s="24" t="s">
        <v>4216</v>
      </c>
      <c r="R441" s="88"/>
      <c r="S441" s="86" t="s">
        <v>2339</v>
      </c>
      <c r="T441" s="42"/>
      <c r="U441" s="86"/>
      <c r="V441" s="380" t="s">
        <v>162</v>
      </c>
      <c r="W441" s="381"/>
      <c r="X441" s="381"/>
      <c r="Y441" s="88"/>
      <c r="Z441" s="269"/>
    </row>
    <row r="442" spans="1:26" ht="29.25" customHeight="1" x14ac:dyDescent="0.25">
      <c r="A442" s="19"/>
      <c r="B442" s="77"/>
      <c r="C442" s="89" t="s">
        <v>67</v>
      </c>
      <c r="D442" s="89"/>
      <c r="E442" s="92"/>
      <c r="F442" s="92">
        <v>42000</v>
      </c>
      <c r="G442" s="92"/>
      <c r="H442" s="92" t="s">
        <v>436</v>
      </c>
      <c r="I442" s="92" t="s">
        <v>436</v>
      </c>
      <c r="J442" s="92" t="s">
        <v>436</v>
      </c>
      <c r="K442" s="238"/>
      <c r="L442" s="78" t="s">
        <v>606</v>
      </c>
      <c r="M442" s="239" t="s">
        <v>3053</v>
      </c>
      <c r="N442" s="342" t="s">
        <v>4644</v>
      </c>
      <c r="O442" s="92" t="s">
        <v>27</v>
      </c>
      <c r="P442" s="92" t="s">
        <v>152</v>
      </c>
      <c r="Q442" s="105" t="s">
        <v>610</v>
      </c>
      <c r="R442" s="305"/>
      <c r="S442" s="306" t="s">
        <v>2340</v>
      </c>
      <c r="T442" s="382" t="s">
        <v>5062</v>
      </c>
      <c r="U442" s="92" t="s">
        <v>1919</v>
      </c>
      <c r="V442" s="92" t="s">
        <v>188</v>
      </c>
      <c r="W442" s="92"/>
      <c r="X442" s="92"/>
      <c r="Y442" s="78"/>
      <c r="Z442" s="78"/>
    </row>
    <row r="443" spans="1:26" ht="29.25" customHeight="1" x14ac:dyDescent="0.25">
      <c r="A443" s="165" t="s">
        <v>5114</v>
      </c>
      <c r="B443" s="19" t="s">
        <v>421</v>
      </c>
      <c r="C443" s="6" t="s">
        <v>16</v>
      </c>
      <c r="D443" s="6" t="s">
        <v>128</v>
      </c>
      <c r="E443" s="6">
        <v>18</v>
      </c>
      <c r="F443" s="6">
        <v>42001</v>
      </c>
      <c r="G443" s="63" t="s">
        <v>2427</v>
      </c>
      <c r="H443" s="86" t="s">
        <v>436</v>
      </c>
      <c r="I443" s="86" t="s">
        <v>436</v>
      </c>
      <c r="J443" s="86" t="s">
        <v>436</v>
      </c>
      <c r="K443" s="2" t="s">
        <v>605</v>
      </c>
      <c r="L443" s="2" t="s">
        <v>606</v>
      </c>
      <c r="M443" s="269" t="s">
        <v>607</v>
      </c>
      <c r="N443" s="329" t="s">
        <v>608</v>
      </c>
      <c r="O443" s="10" t="s">
        <v>1100</v>
      </c>
      <c r="P443" s="6" t="s">
        <v>132</v>
      </c>
      <c r="Q443" s="2" t="s">
        <v>5115</v>
      </c>
      <c r="R443" s="2" t="s">
        <v>609</v>
      </c>
      <c r="S443" s="6" t="s">
        <v>2339</v>
      </c>
      <c r="T443" s="2"/>
      <c r="U443" s="6"/>
      <c r="V443" s="6" t="s">
        <v>162</v>
      </c>
      <c r="W443" s="6"/>
      <c r="X443" s="6"/>
      <c r="Y443" s="2"/>
      <c r="Z443" s="2"/>
    </row>
    <row r="444" spans="1:26" ht="29.25" customHeight="1" x14ac:dyDescent="0.25">
      <c r="A444" s="165"/>
      <c r="B444" s="19" t="s">
        <v>421</v>
      </c>
      <c r="C444" s="6" t="s">
        <v>67</v>
      </c>
      <c r="D444" s="6"/>
      <c r="E444" s="6"/>
      <c r="F444" s="6">
        <v>42003</v>
      </c>
      <c r="G444" s="63"/>
      <c r="H444" s="86" t="s">
        <v>436</v>
      </c>
      <c r="I444" s="86"/>
      <c r="J444" s="86"/>
      <c r="K444" s="2"/>
      <c r="L444" s="2" t="s">
        <v>606</v>
      </c>
      <c r="M444" s="269" t="s">
        <v>5168</v>
      </c>
      <c r="N444" s="329" t="s">
        <v>5169</v>
      </c>
      <c r="O444" s="10" t="s">
        <v>624</v>
      </c>
      <c r="P444" s="6" t="s">
        <v>132</v>
      </c>
      <c r="Q444" s="2" t="s">
        <v>5138</v>
      </c>
      <c r="R444" s="2"/>
      <c r="S444" s="6" t="s">
        <v>2339</v>
      </c>
      <c r="T444" s="2"/>
      <c r="U444" s="6"/>
      <c r="V444" s="6" t="s">
        <v>162</v>
      </c>
      <c r="W444" s="6"/>
      <c r="X444" s="6"/>
      <c r="Y444" s="2"/>
      <c r="Z444" s="2"/>
    </row>
    <row r="445" spans="1:26" ht="29.25" customHeight="1" x14ac:dyDescent="0.25">
      <c r="A445" s="19"/>
      <c r="B445" s="19"/>
      <c r="C445" s="86" t="s">
        <v>67</v>
      </c>
      <c r="D445" s="86"/>
      <c r="E445" s="86"/>
      <c r="F445" s="86">
        <v>42004</v>
      </c>
      <c r="G445" s="86"/>
      <c r="H445" s="86" t="s">
        <v>436</v>
      </c>
      <c r="I445" s="20"/>
      <c r="J445" s="20"/>
      <c r="K445" s="88"/>
      <c r="L445" s="37" t="s">
        <v>2296</v>
      </c>
      <c r="M445" s="24" t="s">
        <v>5163</v>
      </c>
      <c r="N445" s="329" t="s">
        <v>5164</v>
      </c>
      <c r="O445" s="86" t="s">
        <v>624</v>
      </c>
      <c r="P445" s="86" t="s">
        <v>132</v>
      </c>
      <c r="Q445" s="24" t="s">
        <v>5137</v>
      </c>
      <c r="R445" s="241"/>
      <c r="S445" s="6" t="s">
        <v>2339</v>
      </c>
      <c r="T445" s="241"/>
      <c r="U445" s="86"/>
      <c r="V445" s="86" t="s">
        <v>162</v>
      </c>
      <c r="W445" s="86"/>
      <c r="X445" s="86"/>
      <c r="Y445" s="2"/>
      <c r="Z445" s="2"/>
    </row>
    <row r="446" spans="1:26" ht="29.25" customHeight="1" x14ac:dyDescent="0.25">
      <c r="A446" s="165" t="s">
        <v>5183</v>
      </c>
      <c r="B446" s="19"/>
      <c r="C446" s="6" t="s">
        <v>67</v>
      </c>
      <c r="D446" s="6"/>
      <c r="E446" s="6"/>
      <c r="F446" s="6">
        <v>42008</v>
      </c>
      <c r="G446" s="6"/>
      <c r="H446" s="86" t="s">
        <v>436</v>
      </c>
      <c r="I446" s="20"/>
      <c r="J446" s="20"/>
      <c r="K446" s="2" t="s">
        <v>605</v>
      </c>
      <c r="L446" s="2" t="s">
        <v>606</v>
      </c>
      <c r="M446" s="22" t="s">
        <v>2295</v>
      </c>
      <c r="N446" s="329" t="s">
        <v>5161</v>
      </c>
      <c r="O446" s="6" t="s">
        <v>5160</v>
      </c>
      <c r="P446" s="6" t="s">
        <v>132</v>
      </c>
      <c r="Q446" s="2" t="s">
        <v>5162</v>
      </c>
      <c r="R446" s="2"/>
      <c r="S446" s="174" t="s">
        <v>2339</v>
      </c>
      <c r="T446" s="2"/>
      <c r="U446" s="6"/>
      <c r="V446" s="6" t="s">
        <v>162</v>
      </c>
      <c r="W446" s="6"/>
      <c r="X446" s="6"/>
      <c r="Y446" s="2"/>
      <c r="Z446" s="269"/>
    </row>
    <row r="447" spans="1:26" ht="29.25" customHeight="1" x14ac:dyDescent="0.25">
      <c r="A447" s="165"/>
      <c r="B447" s="19"/>
      <c r="C447" s="6" t="s">
        <v>67</v>
      </c>
      <c r="D447" s="6"/>
      <c r="E447" s="6"/>
      <c r="F447" s="6">
        <v>42009</v>
      </c>
      <c r="G447" s="6"/>
      <c r="H447" s="86" t="s">
        <v>436</v>
      </c>
      <c r="I447" s="20"/>
      <c r="J447" s="20"/>
      <c r="K447" s="2"/>
      <c r="L447" s="2" t="s">
        <v>606</v>
      </c>
      <c r="M447" s="22" t="s">
        <v>5134</v>
      </c>
      <c r="N447" s="329" t="s">
        <v>5167</v>
      </c>
      <c r="O447" s="6" t="s">
        <v>5135</v>
      </c>
      <c r="P447" s="6" t="s">
        <v>132</v>
      </c>
      <c r="Q447" s="2" t="s">
        <v>5136</v>
      </c>
      <c r="R447" s="2"/>
      <c r="S447" s="174" t="s">
        <v>2339</v>
      </c>
      <c r="T447" s="2"/>
      <c r="U447" s="6"/>
      <c r="V447" s="6" t="s">
        <v>162</v>
      </c>
      <c r="W447" s="6"/>
      <c r="X447" s="6"/>
      <c r="Y447" s="2"/>
      <c r="Z447" s="269"/>
    </row>
    <row r="448" spans="1:26" ht="29.25" customHeight="1" x14ac:dyDescent="0.25">
      <c r="A448" s="19"/>
      <c r="B448" s="19"/>
      <c r="C448" s="86" t="s">
        <v>67</v>
      </c>
      <c r="D448" s="86"/>
      <c r="E448" s="86"/>
      <c r="F448" s="86">
        <v>42010</v>
      </c>
      <c r="G448" s="86"/>
      <c r="H448" s="86" t="s">
        <v>436</v>
      </c>
      <c r="I448" s="86"/>
      <c r="J448" s="20"/>
      <c r="K448" s="88"/>
      <c r="L448" s="2" t="s">
        <v>606</v>
      </c>
      <c r="M448" s="269" t="s">
        <v>5128</v>
      </c>
      <c r="N448" s="329" t="s">
        <v>5159</v>
      </c>
      <c r="O448" s="86" t="s">
        <v>1100</v>
      </c>
      <c r="P448" s="6" t="s">
        <v>132</v>
      </c>
      <c r="Q448" s="2" t="s">
        <v>5170</v>
      </c>
      <c r="R448" s="241"/>
      <c r="S448" s="174" t="s">
        <v>2339</v>
      </c>
      <c r="T448" s="241"/>
      <c r="U448" s="86"/>
      <c r="V448" s="86" t="s">
        <v>162</v>
      </c>
      <c r="W448" s="86"/>
      <c r="X448" s="86"/>
      <c r="Y448" s="2"/>
      <c r="Z448" s="2"/>
    </row>
    <row r="449" spans="1:26" ht="29.25" customHeight="1" x14ac:dyDescent="0.25">
      <c r="A449" s="19"/>
      <c r="B449" s="19"/>
      <c r="C449" s="86" t="s">
        <v>67</v>
      </c>
      <c r="D449" s="86"/>
      <c r="E449" s="86"/>
      <c r="F449" s="86">
        <v>42011</v>
      </c>
      <c r="G449" s="86"/>
      <c r="H449" s="86" t="s">
        <v>436</v>
      </c>
      <c r="I449" s="86"/>
      <c r="J449" s="20"/>
      <c r="K449" s="88"/>
      <c r="L449" s="88" t="s">
        <v>606</v>
      </c>
      <c r="M449" s="24" t="s">
        <v>5130</v>
      </c>
      <c r="N449" s="329" t="s">
        <v>5165</v>
      </c>
      <c r="O449" s="86" t="s">
        <v>5129</v>
      </c>
      <c r="P449" s="6" t="s">
        <v>132</v>
      </c>
      <c r="Q449" s="2" t="s">
        <v>5133</v>
      </c>
      <c r="R449" s="241"/>
      <c r="S449" s="174" t="s">
        <v>2339</v>
      </c>
      <c r="T449" s="243"/>
      <c r="U449" s="86"/>
      <c r="V449" s="86" t="s">
        <v>162</v>
      </c>
      <c r="W449" s="155"/>
      <c r="X449" s="155"/>
      <c r="Y449" s="2"/>
      <c r="Z449" s="2"/>
    </row>
    <row r="450" spans="1:26" ht="29.25" customHeight="1" x14ac:dyDescent="0.25">
      <c r="A450" s="19"/>
      <c r="B450" s="19"/>
      <c r="C450" s="86" t="s">
        <v>67</v>
      </c>
      <c r="D450" s="86"/>
      <c r="E450" s="86"/>
      <c r="F450" s="86">
        <v>42012</v>
      </c>
      <c r="G450" s="86"/>
      <c r="H450" s="86" t="s">
        <v>436</v>
      </c>
      <c r="I450" s="86"/>
      <c r="J450" s="20"/>
      <c r="K450" s="88"/>
      <c r="L450" s="88" t="s">
        <v>606</v>
      </c>
      <c r="M450" s="24" t="s">
        <v>5131</v>
      </c>
      <c r="N450" s="329" t="s">
        <v>5166</v>
      </c>
      <c r="O450" s="86" t="s">
        <v>5129</v>
      </c>
      <c r="P450" s="6" t="s">
        <v>132</v>
      </c>
      <c r="Q450" s="2" t="s">
        <v>5132</v>
      </c>
      <c r="R450" s="155"/>
      <c r="S450" s="174" t="s">
        <v>2339</v>
      </c>
      <c r="T450" s="243"/>
      <c r="U450" s="86"/>
      <c r="V450" s="86" t="s">
        <v>162</v>
      </c>
      <c r="W450" s="155"/>
      <c r="X450" s="155"/>
      <c r="Y450" s="2"/>
      <c r="Z450" s="2"/>
    </row>
    <row r="451" spans="1:26" ht="29.25" customHeight="1" x14ac:dyDescent="0.25">
      <c r="A451" s="19"/>
      <c r="B451" s="86"/>
      <c r="C451" s="86" t="s">
        <v>67</v>
      </c>
      <c r="D451" s="75"/>
      <c r="E451" s="75"/>
      <c r="F451" s="86">
        <v>42100</v>
      </c>
      <c r="G451" s="86"/>
      <c r="H451" s="86" t="s">
        <v>436</v>
      </c>
      <c r="I451" s="86"/>
      <c r="J451" s="20"/>
      <c r="K451" s="88"/>
      <c r="L451" s="2" t="s">
        <v>606</v>
      </c>
      <c r="M451" s="269" t="s">
        <v>614</v>
      </c>
      <c r="N451" s="329" t="s">
        <v>4645</v>
      </c>
      <c r="O451" s="86" t="s">
        <v>469</v>
      </c>
      <c r="P451" s="86" t="s">
        <v>23</v>
      </c>
      <c r="Q451" s="24" t="s">
        <v>3654</v>
      </c>
      <c r="R451" s="383"/>
      <c r="S451" s="86" t="s">
        <v>2340</v>
      </c>
      <c r="T451" s="42" t="s">
        <v>3205</v>
      </c>
      <c r="U451" s="86" t="s">
        <v>2691</v>
      </c>
      <c r="V451" s="86" t="s">
        <v>188</v>
      </c>
      <c r="W451" s="86"/>
      <c r="X451" s="86"/>
      <c r="Y451" s="2"/>
      <c r="Z451" s="269"/>
    </row>
    <row r="452" spans="1:26" ht="29.25" customHeight="1" x14ac:dyDescent="0.25">
      <c r="A452" s="19"/>
      <c r="B452" s="19"/>
      <c r="C452" s="86" t="s">
        <v>67</v>
      </c>
      <c r="D452" s="86"/>
      <c r="E452" s="86"/>
      <c r="F452" s="86">
        <v>42101</v>
      </c>
      <c r="G452" s="86"/>
      <c r="H452" s="86" t="s">
        <v>436</v>
      </c>
      <c r="I452" s="86"/>
      <c r="J452" s="20"/>
      <c r="K452" s="88"/>
      <c r="L452" s="2" t="s">
        <v>606</v>
      </c>
      <c r="M452" s="269" t="s">
        <v>615</v>
      </c>
      <c r="N452" s="329" t="s">
        <v>2378</v>
      </c>
      <c r="O452" s="86" t="s">
        <v>469</v>
      </c>
      <c r="P452" s="86" t="s">
        <v>23</v>
      </c>
      <c r="Q452" s="24" t="s">
        <v>3653</v>
      </c>
      <c r="R452" s="88"/>
      <c r="S452" s="86" t="s">
        <v>2340</v>
      </c>
      <c r="T452" s="42" t="s">
        <v>3414</v>
      </c>
      <c r="U452" s="86" t="s">
        <v>1919</v>
      </c>
      <c r="V452" s="86" t="s">
        <v>188</v>
      </c>
      <c r="W452" s="86"/>
      <c r="X452" s="86"/>
      <c r="Y452" s="2"/>
      <c r="Z452" s="269"/>
    </row>
    <row r="453" spans="1:26" ht="29.25" customHeight="1" x14ac:dyDescent="0.25">
      <c r="A453" s="303" t="s">
        <v>5319</v>
      </c>
      <c r="B453" s="19"/>
      <c r="C453" s="6" t="s">
        <v>67</v>
      </c>
      <c r="D453" s="5"/>
      <c r="E453" s="6"/>
      <c r="F453" s="6">
        <v>42110</v>
      </c>
      <c r="G453" s="6"/>
      <c r="H453" s="69" t="s">
        <v>436</v>
      </c>
      <c r="I453" s="69" t="s">
        <v>436</v>
      </c>
      <c r="J453" s="69" t="s">
        <v>436</v>
      </c>
      <c r="K453" s="2" t="s">
        <v>605</v>
      </c>
      <c r="L453" s="2" t="s">
        <v>606</v>
      </c>
      <c r="M453" s="302" t="s">
        <v>3230</v>
      </c>
      <c r="N453" s="329" t="s">
        <v>4646</v>
      </c>
      <c r="O453" s="6" t="s">
        <v>469</v>
      </c>
      <c r="P453" s="6" t="s">
        <v>152</v>
      </c>
      <c r="Q453" s="2" t="s">
        <v>3635</v>
      </c>
      <c r="R453" s="2"/>
      <c r="S453" s="82" t="s">
        <v>2340</v>
      </c>
      <c r="T453" s="239"/>
      <c r="U453" s="92" t="s">
        <v>3185</v>
      </c>
      <c r="V453" s="75" t="s">
        <v>188</v>
      </c>
      <c r="W453" s="75"/>
      <c r="X453" s="75"/>
      <c r="Y453" s="7"/>
      <c r="Z453" s="269"/>
    </row>
    <row r="454" spans="1:26" s="183" customFormat="1" ht="29.25" customHeight="1" x14ac:dyDescent="0.25">
      <c r="A454" s="165">
        <v>231600</v>
      </c>
      <c r="B454" s="19"/>
      <c r="C454" s="6"/>
      <c r="D454" s="6"/>
      <c r="E454" s="6"/>
      <c r="F454" s="6">
        <v>42111</v>
      </c>
      <c r="G454" s="6"/>
      <c r="H454" s="69" t="s">
        <v>436</v>
      </c>
      <c r="I454" s="69"/>
      <c r="J454" s="10"/>
      <c r="K454" s="2" t="s">
        <v>605</v>
      </c>
      <c r="L454" s="2" t="s">
        <v>606</v>
      </c>
      <c r="M454" s="269" t="s">
        <v>612</v>
      </c>
      <c r="N454" s="329"/>
      <c r="O454" s="6" t="s">
        <v>469</v>
      </c>
      <c r="P454" s="6" t="s">
        <v>152</v>
      </c>
      <c r="Q454" s="2" t="s">
        <v>613</v>
      </c>
      <c r="R454" s="2"/>
      <c r="S454" s="6"/>
      <c r="T454" s="2"/>
      <c r="U454" s="6"/>
      <c r="V454" s="6" t="s">
        <v>162</v>
      </c>
      <c r="W454" s="6"/>
      <c r="X454" s="6"/>
      <c r="Y454" s="2"/>
      <c r="Z454" s="269"/>
    </row>
    <row r="455" spans="1:26" ht="29.25" customHeight="1" x14ac:dyDescent="0.25">
      <c r="A455" s="19"/>
      <c r="B455" s="19"/>
      <c r="C455" s="75" t="s">
        <v>67</v>
      </c>
      <c r="D455" s="6"/>
      <c r="E455" s="6"/>
      <c r="F455" s="6">
        <v>42111</v>
      </c>
      <c r="G455" s="6"/>
      <c r="H455" s="86" t="s">
        <v>436</v>
      </c>
      <c r="I455" s="86" t="s">
        <v>436</v>
      </c>
      <c r="J455" s="86" t="s">
        <v>436</v>
      </c>
      <c r="K455" s="2"/>
      <c r="L455" s="2" t="s">
        <v>606</v>
      </c>
      <c r="M455" s="269" t="s">
        <v>3565</v>
      </c>
      <c r="N455" s="329" t="s">
        <v>4647</v>
      </c>
      <c r="O455" s="5" t="s">
        <v>469</v>
      </c>
      <c r="P455" s="6" t="s">
        <v>152</v>
      </c>
      <c r="Q455" s="2" t="s">
        <v>3567</v>
      </c>
      <c r="R455" s="2"/>
      <c r="S455" s="6" t="s">
        <v>2340</v>
      </c>
      <c r="T455" s="302" t="s">
        <v>3569</v>
      </c>
      <c r="U455" s="6"/>
      <c r="V455" s="6" t="s">
        <v>188</v>
      </c>
      <c r="W455" s="6"/>
      <c r="X455" s="6"/>
      <c r="Y455" s="2"/>
      <c r="Z455" s="269"/>
    </row>
    <row r="456" spans="1:26" ht="29.25" customHeight="1" x14ac:dyDescent="0.25">
      <c r="A456" s="303" t="s">
        <v>5028</v>
      </c>
      <c r="B456" s="19" t="s">
        <v>421</v>
      </c>
      <c r="C456" s="5" t="s">
        <v>67</v>
      </c>
      <c r="D456" s="5"/>
      <c r="E456" s="6"/>
      <c r="F456" s="6">
        <v>42112</v>
      </c>
      <c r="G456" s="6"/>
      <c r="H456" s="69" t="s">
        <v>436</v>
      </c>
      <c r="I456" s="69"/>
      <c r="J456" s="10"/>
      <c r="K456" s="2" t="s">
        <v>605</v>
      </c>
      <c r="L456" s="2" t="s">
        <v>606</v>
      </c>
      <c r="M456" s="269" t="s">
        <v>3566</v>
      </c>
      <c r="N456" s="329" t="s">
        <v>4648</v>
      </c>
      <c r="O456" s="6" t="s">
        <v>469</v>
      </c>
      <c r="P456" s="6" t="s">
        <v>132</v>
      </c>
      <c r="Q456" s="2" t="s">
        <v>3634</v>
      </c>
      <c r="R456" s="2"/>
      <c r="S456" s="6" t="s">
        <v>2339</v>
      </c>
      <c r="T456" s="2"/>
      <c r="U456" s="6"/>
      <c r="V456" s="6" t="s">
        <v>162</v>
      </c>
      <c r="W456" s="6"/>
      <c r="X456" s="6"/>
      <c r="Y456" s="2"/>
      <c r="Z456" s="269"/>
    </row>
    <row r="457" spans="1:26" ht="29.25" customHeight="1" x14ac:dyDescent="0.25">
      <c r="A457" s="19"/>
      <c r="B457" s="19"/>
      <c r="C457" s="75" t="s">
        <v>67</v>
      </c>
      <c r="D457" s="75"/>
      <c r="E457" s="75"/>
      <c r="F457" s="86">
        <v>42200</v>
      </c>
      <c r="G457" s="86"/>
      <c r="H457" s="86" t="s">
        <v>436</v>
      </c>
      <c r="I457" s="86"/>
      <c r="J457" s="20"/>
      <c r="K457" s="88"/>
      <c r="L457" s="37" t="s">
        <v>621</v>
      </c>
      <c r="M457" s="302" t="s">
        <v>622</v>
      </c>
      <c r="N457" s="329" t="s">
        <v>623</v>
      </c>
      <c r="O457" s="86" t="s">
        <v>624</v>
      </c>
      <c r="P457" s="86" t="s">
        <v>23</v>
      </c>
      <c r="Q457" s="24" t="s">
        <v>3079</v>
      </c>
      <c r="R457" s="241"/>
      <c r="S457" s="174" t="s">
        <v>2340</v>
      </c>
      <c r="T457" s="385" t="s">
        <v>5062</v>
      </c>
      <c r="U457" s="86" t="s">
        <v>1919</v>
      </c>
      <c r="V457" s="86" t="s">
        <v>188</v>
      </c>
      <c r="W457" s="86"/>
      <c r="X457" s="86"/>
      <c r="Y457" s="2"/>
      <c r="Z457" s="269"/>
    </row>
    <row r="458" spans="1:26" ht="29.25" customHeight="1" x14ac:dyDescent="0.25">
      <c r="A458" s="19"/>
      <c r="B458" s="19" t="s">
        <v>421</v>
      </c>
      <c r="C458" s="86" t="s">
        <v>67</v>
      </c>
      <c r="D458" s="86"/>
      <c r="E458" s="86"/>
      <c r="F458" s="86">
        <v>42201</v>
      </c>
      <c r="G458" s="86"/>
      <c r="H458" s="86" t="s">
        <v>436</v>
      </c>
      <c r="I458" s="86" t="s">
        <v>436</v>
      </c>
      <c r="J458" s="86" t="s">
        <v>436</v>
      </c>
      <c r="K458" s="88"/>
      <c r="L458" s="37" t="s">
        <v>621</v>
      </c>
      <c r="M458" s="88" t="s">
        <v>3074</v>
      </c>
      <c r="N458" s="329" t="s">
        <v>4649</v>
      </c>
      <c r="O458" s="86" t="s">
        <v>624</v>
      </c>
      <c r="P458" s="86" t="s">
        <v>132</v>
      </c>
      <c r="Q458" s="24" t="s">
        <v>5116</v>
      </c>
      <c r="R458" s="88"/>
      <c r="S458" s="86" t="s">
        <v>2339</v>
      </c>
      <c r="T458" s="42"/>
      <c r="U458" s="201"/>
      <c r="V458" s="6" t="s">
        <v>162</v>
      </c>
      <c r="W458" s="6"/>
      <c r="X458" s="6"/>
      <c r="Y458" s="2"/>
      <c r="Z458" s="269"/>
    </row>
    <row r="459" spans="1:26" ht="29.25" customHeight="1" x14ac:dyDescent="0.25">
      <c r="A459" s="19"/>
      <c r="B459" s="19"/>
      <c r="C459" s="86" t="s">
        <v>67</v>
      </c>
      <c r="D459" s="86"/>
      <c r="E459" s="86"/>
      <c r="F459" s="86">
        <v>42202</v>
      </c>
      <c r="G459" s="86"/>
      <c r="H459" s="86" t="s">
        <v>436</v>
      </c>
      <c r="I459" s="86"/>
      <c r="J459" s="86"/>
      <c r="K459" s="88"/>
      <c r="L459" s="37" t="s">
        <v>621</v>
      </c>
      <c r="M459" s="88" t="s">
        <v>5119</v>
      </c>
      <c r="N459" s="329" t="s">
        <v>5174</v>
      </c>
      <c r="O459" s="86" t="s">
        <v>624</v>
      </c>
      <c r="P459" s="86" t="s">
        <v>132</v>
      </c>
      <c r="Q459" s="88" t="s">
        <v>5175</v>
      </c>
      <c r="R459" s="88"/>
      <c r="S459" s="86" t="s">
        <v>2339</v>
      </c>
      <c r="T459" s="42"/>
      <c r="U459" s="201"/>
      <c r="V459" s="6" t="s">
        <v>162</v>
      </c>
      <c r="W459" s="6"/>
      <c r="X459" s="6"/>
      <c r="Y459" s="2"/>
      <c r="Z459" s="269"/>
    </row>
    <row r="460" spans="1:26" ht="29.25" customHeight="1" x14ac:dyDescent="0.25">
      <c r="A460" s="19"/>
      <c r="B460" s="19" t="s">
        <v>421</v>
      </c>
      <c r="C460" s="75" t="s">
        <v>67</v>
      </c>
      <c r="D460" s="75"/>
      <c r="E460" s="75"/>
      <c r="F460" s="86">
        <v>42205</v>
      </c>
      <c r="G460" s="86"/>
      <c r="H460" s="86" t="s">
        <v>436</v>
      </c>
      <c r="I460" s="86" t="s">
        <v>436</v>
      </c>
      <c r="J460" s="86" t="s">
        <v>436</v>
      </c>
      <c r="K460" s="88"/>
      <c r="L460" s="37" t="s">
        <v>621</v>
      </c>
      <c r="M460" s="88" t="s">
        <v>2306</v>
      </c>
      <c r="N460" s="329" t="s">
        <v>4650</v>
      </c>
      <c r="O460" s="86" t="s">
        <v>619</v>
      </c>
      <c r="P460" s="86" t="s">
        <v>132</v>
      </c>
      <c r="Q460" s="2" t="s">
        <v>5176</v>
      </c>
      <c r="R460" s="88"/>
      <c r="S460" s="86" t="s">
        <v>2339</v>
      </c>
      <c r="T460" s="88"/>
      <c r="U460" s="86"/>
      <c r="V460" s="86" t="s">
        <v>162</v>
      </c>
      <c r="W460" s="86"/>
      <c r="X460" s="86"/>
      <c r="Y460" s="2"/>
      <c r="Z460" s="269"/>
    </row>
    <row r="461" spans="1:26" ht="29.25" customHeight="1" x14ac:dyDescent="0.25">
      <c r="A461" s="19"/>
      <c r="B461" s="19"/>
      <c r="C461" s="86" t="s">
        <v>67</v>
      </c>
      <c r="D461" s="75"/>
      <c r="E461" s="75"/>
      <c r="F461" s="86">
        <v>42206</v>
      </c>
      <c r="G461" s="86"/>
      <c r="H461" s="86" t="s">
        <v>436</v>
      </c>
      <c r="I461" s="86"/>
      <c r="J461" s="86"/>
      <c r="K461" s="88"/>
      <c r="L461" s="37" t="s">
        <v>621</v>
      </c>
      <c r="M461" s="88" t="s">
        <v>5120</v>
      </c>
      <c r="N461" s="329" t="s">
        <v>5171</v>
      </c>
      <c r="O461" s="86" t="s">
        <v>5123</v>
      </c>
      <c r="P461" s="86" t="s">
        <v>132</v>
      </c>
      <c r="Q461" s="2" t="s">
        <v>5125</v>
      </c>
      <c r="R461" s="88"/>
      <c r="S461" s="86" t="s">
        <v>2339</v>
      </c>
      <c r="T461" s="88"/>
      <c r="U461" s="86"/>
      <c r="V461" s="86" t="s">
        <v>162</v>
      </c>
      <c r="W461" s="86"/>
      <c r="X461" s="86"/>
      <c r="Y461" s="2"/>
      <c r="Z461" s="269"/>
    </row>
    <row r="462" spans="1:26" ht="29.25" customHeight="1" x14ac:dyDescent="0.25">
      <c r="A462" s="19"/>
      <c r="B462" s="19"/>
      <c r="C462" s="86" t="s">
        <v>67</v>
      </c>
      <c r="D462" s="75"/>
      <c r="E462" s="75"/>
      <c r="F462" s="86">
        <v>42207</v>
      </c>
      <c r="G462" s="86"/>
      <c r="H462" s="86" t="s">
        <v>436</v>
      </c>
      <c r="I462" s="86"/>
      <c r="J462" s="86"/>
      <c r="K462" s="88"/>
      <c r="L462" s="37" t="s">
        <v>621</v>
      </c>
      <c r="M462" s="88" t="s">
        <v>5121</v>
      </c>
      <c r="N462" s="329" t="s">
        <v>5172</v>
      </c>
      <c r="O462" s="86" t="s">
        <v>5123</v>
      </c>
      <c r="P462" s="86" t="s">
        <v>132</v>
      </c>
      <c r="Q462" s="2" t="s">
        <v>5126</v>
      </c>
      <c r="R462" s="88"/>
      <c r="S462" s="86" t="s">
        <v>2339</v>
      </c>
      <c r="T462" s="88"/>
      <c r="U462" s="86"/>
      <c r="V462" s="86" t="s">
        <v>162</v>
      </c>
      <c r="W462" s="86"/>
      <c r="X462" s="86"/>
      <c r="Y462" s="2"/>
      <c r="Z462" s="269"/>
    </row>
    <row r="463" spans="1:26" ht="29.25" customHeight="1" x14ac:dyDescent="0.25">
      <c r="A463" s="19"/>
      <c r="B463" s="19"/>
      <c r="C463" s="86" t="s">
        <v>67</v>
      </c>
      <c r="D463" s="75"/>
      <c r="E463" s="75"/>
      <c r="F463" s="86">
        <v>42208</v>
      </c>
      <c r="G463" s="86"/>
      <c r="H463" s="86" t="s">
        <v>436</v>
      </c>
      <c r="I463" s="86"/>
      <c r="J463" s="86"/>
      <c r="K463" s="88"/>
      <c r="L463" s="37" t="s">
        <v>621</v>
      </c>
      <c r="M463" s="88" t="s">
        <v>5122</v>
      </c>
      <c r="N463" s="329" t="s">
        <v>5173</v>
      </c>
      <c r="O463" s="86" t="s">
        <v>5124</v>
      </c>
      <c r="P463" s="86" t="s">
        <v>132</v>
      </c>
      <c r="Q463" s="2" t="s">
        <v>5127</v>
      </c>
      <c r="R463" s="88"/>
      <c r="S463" s="86" t="s">
        <v>2339</v>
      </c>
      <c r="T463" s="74"/>
      <c r="U463" s="75"/>
      <c r="V463" s="75" t="s">
        <v>162</v>
      </c>
      <c r="W463" s="75"/>
      <c r="X463" s="75"/>
      <c r="Y463" s="7"/>
      <c r="Z463" s="269"/>
    </row>
    <row r="464" spans="1:26" ht="29.25" customHeight="1" x14ac:dyDescent="0.25">
      <c r="A464" s="19"/>
      <c r="B464" s="19"/>
      <c r="C464" s="75" t="s">
        <v>67</v>
      </c>
      <c r="D464" s="75"/>
      <c r="E464" s="75"/>
      <c r="F464" s="86">
        <v>42210</v>
      </c>
      <c r="G464" s="86"/>
      <c r="H464" s="86" t="s">
        <v>436</v>
      </c>
      <c r="I464" s="86" t="s">
        <v>436</v>
      </c>
      <c r="J464" s="86" t="s">
        <v>436</v>
      </c>
      <c r="K464" s="88"/>
      <c r="L464" s="37" t="s">
        <v>621</v>
      </c>
      <c r="M464" s="2" t="s">
        <v>3683</v>
      </c>
      <c r="N464" s="329" t="s">
        <v>4651</v>
      </c>
      <c r="O464" s="86" t="s">
        <v>3568</v>
      </c>
      <c r="P464" s="86" t="s">
        <v>152</v>
      </c>
      <c r="Q464" s="269" t="s">
        <v>3684</v>
      </c>
      <c r="R464" s="88"/>
      <c r="S464" s="86" t="s">
        <v>3608</v>
      </c>
      <c r="T464" s="88"/>
      <c r="U464" s="86" t="s">
        <v>2691</v>
      </c>
      <c r="V464" s="86" t="s">
        <v>188</v>
      </c>
      <c r="W464" s="86"/>
      <c r="X464" s="75"/>
      <c r="Y464" s="7"/>
      <c r="Z464" s="269"/>
    </row>
    <row r="465" spans="1:26" s="210" customFormat="1" ht="29.25" customHeight="1" x14ac:dyDescent="0.25">
      <c r="A465" s="19"/>
      <c r="B465" s="19"/>
      <c r="C465" s="86"/>
      <c r="D465" s="86"/>
      <c r="E465" s="86"/>
      <c r="F465" s="86">
        <v>42210</v>
      </c>
      <c r="G465" s="86"/>
      <c r="H465" s="86" t="s">
        <v>436</v>
      </c>
      <c r="I465" s="86" t="s">
        <v>436</v>
      </c>
      <c r="J465" s="86" t="s">
        <v>436</v>
      </c>
      <c r="K465" s="88"/>
      <c r="L465" s="37" t="s">
        <v>621</v>
      </c>
      <c r="M465" s="42" t="s">
        <v>5599</v>
      </c>
      <c r="N465" s="329"/>
      <c r="O465" s="86" t="s">
        <v>624</v>
      </c>
      <c r="P465" s="86" t="s">
        <v>152</v>
      </c>
      <c r="Q465" s="2" t="s">
        <v>3229</v>
      </c>
      <c r="R465" s="88"/>
      <c r="S465" s="86" t="s">
        <v>2340</v>
      </c>
      <c r="T465" s="88" t="s">
        <v>3078</v>
      </c>
      <c r="U465" s="86" t="s">
        <v>1919</v>
      </c>
      <c r="V465" s="86" t="s">
        <v>188</v>
      </c>
      <c r="W465" s="86"/>
      <c r="X465" s="86"/>
      <c r="Y465" s="2"/>
      <c r="Z465" s="269"/>
    </row>
    <row r="466" spans="1:26" ht="29.25" customHeight="1" x14ac:dyDescent="0.25">
      <c r="A466" s="19"/>
      <c r="B466" s="19"/>
      <c r="C466" s="75" t="s">
        <v>67</v>
      </c>
      <c r="D466" s="75"/>
      <c r="E466" s="75"/>
      <c r="F466" s="86">
        <v>42212</v>
      </c>
      <c r="G466" s="86"/>
      <c r="H466" s="86" t="s">
        <v>436</v>
      </c>
      <c r="I466" s="86" t="s">
        <v>436</v>
      </c>
      <c r="J466" s="86" t="s">
        <v>436</v>
      </c>
      <c r="K466" s="88"/>
      <c r="L466" s="37" t="s">
        <v>621</v>
      </c>
      <c r="M466" s="146" t="s">
        <v>3051</v>
      </c>
      <c r="N466" s="329" t="s">
        <v>4652</v>
      </c>
      <c r="O466" s="86" t="s">
        <v>3052</v>
      </c>
      <c r="P466" s="86" t="s">
        <v>152</v>
      </c>
      <c r="Q466" s="2" t="s">
        <v>3070</v>
      </c>
      <c r="R466" s="88"/>
      <c r="S466" s="86" t="s">
        <v>2340</v>
      </c>
      <c r="T466" s="368" t="s">
        <v>5062</v>
      </c>
      <c r="U466" s="86" t="s">
        <v>1919</v>
      </c>
      <c r="V466" s="86" t="s">
        <v>188</v>
      </c>
      <c r="W466" s="86"/>
      <c r="X466" s="86"/>
      <c r="Y466" s="7"/>
      <c r="Z466" s="269"/>
    </row>
    <row r="467" spans="1:26" ht="29.25" customHeight="1" x14ac:dyDescent="0.25">
      <c r="A467" s="254" t="s">
        <v>5118</v>
      </c>
      <c r="B467" s="19" t="s">
        <v>421</v>
      </c>
      <c r="C467" s="6" t="s">
        <v>16</v>
      </c>
      <c r="D467" s="6" t="s">
        <v>128</v>
      </c>
      <c r="E467" s="6">
        <v>19</v>
      </c>
      <c r="F467" s="6">
        <v>42215</v>
      </c>
      <c r="G467" s="6" t="s">
        <v>2428</v>
      </c>
      <c r="H467" s="69" t="s">
        <v>436</v>
      </c>
      <c r="I467" s="86" t="s">
        <v>436</v>
      </c>
      <c r="J467" s="86" t="s">
        <v>436</v>
      </c>
      <c r="K467" s="2" t="s">
        <v>616</v>
      </c>
      <c r="L467" s="2" t="s">
        <v>606</v>
      </c>
      <c r="M467" s="269" t="s">
        <v>617</v>
      </c>
      <c r="N467" s="329" t="s">
        <v>618</v>
      </c>
      <c r="O467" s="10" t="s">
        <v>619</v>
      </c>
      <c r="P467" s="6" t="s">
        <v>132</v>
      </c>
      <c r="Q467" s="2" t="s">
        <v>5117</v>
      </c>
      <c r="R467" s="2" t="s">
        <v>620</v>
      </c>
      <c r="S467" s="6" t="s">
        <v>2339</v>
      </c>
      <c r="T467" s="6"/>
      <c r="U467" s="6"/>
      <c r="V467" s="6" t="s">
        <v>162</v>
      </c>
      <c r="W467" s="6"/>
      <c r="X467" s="6"/>
      <c r="Y467" s="7"/>
      <c r="Z467" s="269"/>
    </row>
    <row r="468" spans="1:26" ht="29.25" customHeight="1" x14ac:dyDescent="0.25">
      <c r="A468" s="19"/>
      <c r="B468" s="19" t="s">
        <v>421</v>
      </c>
      <c r="C468" s="5" t="s">
        <v>67</v>
      </c>
      <c r="D468" s="5"/>
      <c r="E468" s="5"/>
      <c r="F468" s="6">
        <v>42300</v>
      </c>
      <c r="G468" s="6"/>
      <c r="H468" s="69" t="s">
        <v>436</v>
      </c>
      <c r="I468" s="69" t="s">
        <v>436</v>
      </c>
      <c r="J468" s="69" t="s">
        <v>436</v>
      </c>
      <c r="K468" s="2"/>
      <c r="L468" s="2" t="s">
        <v>2086</v>
      </c>
      <c r="M468" s="2" t="s">
        <v>2084</v>
      </c>
      <c r="N468" s="329" t="s">
        <v>2085</v>
      </c>
      <c r="O468" s="6" t="s">
        <v>2305</v>
      </c>
      <c r="P468" s="6" t="s">
        <v>132</v>
      </c>
      <c r="Q468" s="2" t="s">
        <v>2087</v>
      </c>
      <c r="R468" s="2"/>
      <c r="S468" s="6" t="s">
        <v>2339</v>
      </c>
      <c r="T468" s="2"/>
      <c r="U468" s="6"/>
      <c r="V468" s="6" t="s">
        <v>162</v>
      </c>
      <c r="W468" s="6"/>
      <c r="X468" s="6"/>
      <c r="Y468" s="7"/>
      <c r="Z468" s="12"/>
    </row>
    <row r="469" spans="1:26" ht="29.25" customHeight="1" x14ac:dyDescent="0.25">
      <c r="A469" s="19"/>
      <c r="B469" s="19"/>
      <c r="C469" s="75" t="s">
        <v>67</v>
      </c>
      <c r="D469" s="75"/>
      <c r="E469" s="75"/>
      <c r="F469" s="86">
        <v>42310</v>
      </c>
      <c r="G469" s="86"/>
      <c r="H469" s="86" t="s">
        <v>436</v>
      </c>
      <c r="I469" s="86" t="s">
        <v>436</v>
      </c>
      <c r="J469" s="86" t="s">
        <v>436</v>
      </c>
      <c r="K469" s="88"/>
      <c r="L469" s="2" t="s">
        <v>606</v>
      </c>
      <c r="M469" s="88" t="s">
        <v>3071</v>
      </c>
      <c r="N469" s="329" t="s">
        <v>3415</v>
      </c>
      <c r="O469" s="86" t="s">
        <v>498</v>
      </c>
      <c r="P469" s="86" t="s">
        <v>152</v>
      </c>
      <c r="Q469" s="24" t="s">
        <v>611</v>
      </c>
      <c r="R469" s="88"/>
      <c r="S469" s="86" t="s">
        <v>2339</v>
      </c>
      <c r="T469" s="88"/>
      <c r="U469" s="86" t="s">
        <v>2691</v>
      </c>
      <c r="V469" s="86" t="s">
        <v>135</v>
      </c>
      <c r="W469" s="86"/>
      <c r="X469" s="86"/>
      <c r="Y469" s="2"/>
      <c r="Z469" s="2"/>
    </row>
    <row r="470" spans="1:26" ht="29.25" customHeight="1" x14ac:dyDescent="0.25">
      <c r="A470" s="19"/>
      <c r="B470" s="19" t="s">
        <v>421</v>
      </c>
      <c r="C470" s="86" t="s">
        <v>67</v>
      </c>
      <c r="D470" s="86"/>
      <c r="E470" s="86"/>
      <c r="F470" s="86">
        <v>42400</v>
      </c>
      <c r="G470" s="86"/>
      <c r="H470" s="86" t="s">
        <v>436</v>
      </c>
      <c r="I470" s="86" t="s">
        <v>436</v>
      </c>
      <c r="J470" s="86" t="s">
        <v>436</v>
      </c>
      <c r="K470" s="88"/>
      <c r="L470" s="2" t="s">
        <v>606</v>
      </c>
      <c r="M470" s="24" t="s">
        <v>625</v>
      </c>
      <c r="N470" s="329" t="s">
        <v>626</v>
      </c>
      <c r="O470" s="86" t="s">
        <v>2341</v>
      </c>
      <c r="P470" s="86" t="s">
        <v>132</v>
      </c>
      <c r="Q470" s="24" t="s">
        <v>3463</v>
      </c>
      <c r="R470" s="88"/>
      <c r="S470" s="86" t="s">
        <v>2339</v>
      </c>
      <c r="T470" s="88"/>
      <c r="U470" s="281"/>
      <c r="V470" s="86" t="s">
        <v>162</v>
      </c>
      <c r="W470" s="86"/>
      <c r="X470" s="86"/>
      <c r="Y470" s="7"/>
      <c r="Z470" s="269"/>
    </row>
    <row r="471" spans="1:26" ht="29.25" customHeight="1" x14ac:dyDescent="0.25">
      <c r="A471" s="19"/>
      <c r="B471" s="19" t="s">
        <v>421</v>
      </c>
      <c r="C471" s="86" t="s">
        <v>67</v>
      </c>
      <c r="D471" s="86"/>
      <c r="E471" s="86"/>
      <c r="F471" s="86">
        <v>42500</v>
      </c>
      <c r="G471" s="86"/>
      <c r="H471" s="86" t="s">
        <v>2355</v>
      </c>
      <c r="I471" s="86"/>
      <c r="J471" s="86"/>
      <c r="K471" s="88"/>
      <c r="L471" s="2" t="s">
        <v>606</v>
      </c>
      <c r="M471" s="24" t="s">
        <v>4206</v>
      </c>
      <c r="N471" s="329" t="s">
        <v>4653</v>
      </c>
      <c r="O471" s="86" t="s">
        <v>2403</v>
      </c>
      <c r="P471" s="86" t="s">
        <v>132</v>
      </c>
      <c r="Q471" s="24" t="s">
        <v>4207</v>
      </c>
      <c r="R471" s="88"/>
      <c r="S471" s="86" t="s">
        <v>2339</v>
      </c>
      <c r="T471" s="280"/>
      <c r="U471" s="281"/>
      <c r="V471" s="86" t="s">
        <v>162</v>
      </c>
      <c r="W471" s="86"/>
      <c r="X471" s="86"/>
      <c r="Y471" s="7"/>
      <c r="Z471" s="269"/>
    </row>
    <row r="472" spans="1:26" s="183" customFormat="1" ht="29.25" customHeight="1" x14ac:dyDescent="0.25">
      <c r="A472" s="19"/>
      <c r="B472" s="19"/>
      <c r="C472" s="86"/>
      <c r="D472" s="86"/>
      <c r="E472" s="86"/>
      <c r="F472" s="370">
        <v>42500</v>
      </c>
      <c r="G472" s="86"/>
      <c r="H472" s="86"/>
      <c r="I472" s="86"/>
      <c r="J472" s="20"/>
      <c r="K472" s="88"/>
      <c r="L472" s="2" t="s">
        <v>606</v>
      </c>
      <c r="M472" s="24" t="s">
        <v>2344</v>
      </c>
      <c r="N472" s="329"/>
      <c r="O472" s="86" t="s">
        <v>1902</v>
      </c>
      <c r="P472" s="86" t="s">
        <v>23</v>
      </c>
      <c r="Q472" s="24" t="s">
        <v>2078</v>
      </c>
      <c r="R472" s="88"/>
      <c r="S472" s="86"/>
      <c r="T472" s="280"/>
      <c r="U472" s="281"/>
      <c r="V472" s="86" t="s">
        <v>162</v>
      </c>
      <c r="W472" s="86"/>
      <c r="X472" s="86"/>
      <c r="Y472" s="2"/>
      <c r="Z472" s="269"/>
    </row>
    <row r="473" spans="1:26" s="183" customFormat="1" ht="29.25" customHeight="1" x14ac:dyDescent="0.25">
      <c r="A473" s="19"/>
      <c r="B473" s="19"/>
      <c r="C473" s="86"/>
      <c r="D473" s="86"/>
      <c r="E473" s="86"/>
      <c r="F473" s="370">
        <v>42501</v>
      </c>
      <c r="G473" s="86"/>
      <c r="H473" s="86"/>
      <c r="I473" s="86"/>
      <c r="J473" s="20"/>
      <c r="K473" s="88"/>
      <c r="L473" s="2" t="s">
        <v>606</v>
      </c>
      <c r="M473" s="24" t="s">
        <v>627</v>
      </c>
      <c r="N473" s="329"/>
      <c r="O473" s="86" t="s">
        <v>1902</v>
      </c>
      <c r="P473" s="86" t="s">
        <v>132</v>
      </c>
      <c r="Q473" s="24" t="s">
        <v>628</v>
      </c>
      <c r="R473" s="88"/>
      <c r="S473" s="86"/>
      <c r="T473" s="88"/>
      <c r="U473" s="86"/>
      <c r="V473" s="86" t="s">
        <v>162</v>
      </c>
      <c r="W473" s="86"/>
      <c r="X473" s="86"/>
      <c r="Y473" s="2"/>
      <c r="Z473" s="269"/>
    </row>
    <row r="474" spans="1:26" s="183" customFormat="1" ht="29.25" customHeight="1" x14ac:dyDescent="0.25">
      <c r="A474" s="19"/>
      <c r="B474" s="216"/>
      <c r="C474" s="152"/>
      <c r="D474" s="152"/>
      <c r="E474" s="152"/>
      <c r="F474" s="384">
        <v>42511</v>
      </c>
      <c r="G474" s="152"/>
      <c r="H474" s="194"/>
      <c r="I474" s="194"/>
      <c r="J474" s="153"/>
      <c r="K474" s="154"/>
      <c r="L474" s="154" t="s">
        <v>2080</v>
      </c>
      <c r="M474" s="154" t="s">
        <v>2079</v>
      </c>
      <c r="N474" s="373"/>
      <c r="O474" s="152" t="s">
        <v>27</v>
      </c>
      <c r="P474" s="152" t="s">
        <v>152</v>
      </c>
      <c r="Q474" s="154" t="s">
        <v>2081</v>
      </c>
      <c r="R474" s="154"/>
      <c r="S474" s="152"/>
      <c r="T474" s="154"/>
      <c r="U474" s="152"/>
      <c r="V474" s="152" t="s">
        <v>162</v>
      </c>
      <c r="W474" s="152"/>
      <c r="X474" s="152"/>
      <c r="Y474" s="154"/>
      <c r="Z474" s="132"/>
    </row>
    <row r="475" spans="1:26" ht="29.25" customHeight="1" x14ac:dyDescent="0.25">
      <c r="A475" s="19"/>
      <c r="B475" s="19"/>
      <c r="C475" s="86" t="s">
        <v>67</v>
      </c>
      <c r="D475" s="86"/>
      <c r="E475" s="86"/>
      <c r="F475" s="86">
        <v>43000</v>
      </c>
      <c r="G475" s="86"/>
      <c r="H475" s="86" t="s">
        <v>436</v>
      </c>
      <c r="I475" s="86"/>
      <c r="J475" s="20"/>
      <c r="K475" s="88"/>
      <c r="L475" s="2" t="s">
        <v>638</v>
      </c>
      <c r="M475" s="24" t="s">
        <v>2091</v>
      </c>
      <c r="N475" s="329" t="s">
        <v>4654</v>
      </c>
      <c r="O475" s="86" t="s">
        <v>2980</v>
      </c>
      <c r="P475" s="86" t="s">
        <v>23</v>
      </c>
      <c r="Q475" s="24" t="s">
        <v>2092</v>
      </c>
      <c r="R475" s="88"/>
      <c r="S475" s="6" t="s">
        <v>2340</v>
      </c>
      <c r="T475" s="42" t="s">
        <v>3207</v>
      </c>
      <c r="U475" s="86" t="s">
        <v>2415</v>
      </c>
      <c r="V475" s="86" t="s">
        <v>188</v>
      </c>
      <c r="W475" s="86"/>
      <c r="X475" s="86"/>
      <c r="Y475" s="2"/>
      <c r="Z475" s="269"/>
    </row>
    <row r="476" spans="1:26" s="183" customFormat="1" ht="29.25" customHeight="1" x14ac:dyDescent="0.25">
      <c r="A476" s="19"/>
      <c r="B476" s="19"/>
      <c r="C476" s="86"/>
      <c r="D476" s="86"/>
      <c r="E476" s="86"/>
      <c r="F476" s="370">
        <v>43001</v>
      </c>
      <c r="G476" s="86"/>
      <c r="H476" s="86"/>
      <c r="I476" s="86"/>
      <c r="J476" s="20"/>
      <c r="K476" s="88"/>
      <c r="L476" s="2" t="s">
        <v>638</v>
      </c>
      <c r="M476" s="269" t="s">
        <v>2089</v>
      </c>
      <c r="N476" s="329"/>
      <c r="O476" s="86" t="s">
        <v>2980</v>
      </c>
      <c r="P476" s="86" t="s">
        <v>132</v>
      </c>
      <c r="Q476" s="24" t="s">
        <v>2090</v>
      </c>
      <c r="R476" s="88"/>
      <c r="S476" s="86"/>
      <c r="T476" s="88"/>
      <c r="U476" s="86"/>
      <c r="V476" s="86" t="s">
        <v>162</v>
      </c>
      <c r="W476" s="86"/>
      <c r="X476" s="86"/>
      <c r="Y476" s="2"/>
      <c r="Z476" s="269"/>
    </row>
    <row r="477" spans="1:26" ht="29.25" customHeight="1" x14ac:dyDescent="0.25">
      <c r="A477" s="19"/>
      <c r="B477" s="19" t="s">
        <v>421</v>
      </c>
      <c r="C477" s="75" t="s">
        <v>67</v>
      </c>
      <c r="D477" s="75"/>
      <c r="E477" s="75"/>
      <c r="F477" s="86">
        <v>43002</v>
      </c>
      <c r="G477" s="86"/>
      <c r="H477" s="86" t="s">
        <v>436</v>
      </c>
      <c r="I477" s="86" t="s">
        <v>436</v>
      </c>
      <c r="J477" s="86" t="s">
        <v>436</v>
      </c>
      <c r="K477" s="88"/>
      <c r="L477" s="2" t="s">
        <v>638</v>
      </c>
      <c r="M477" s="88" t="s">
        <v>644</v>
      </c>
      <c r="N477" s="329" t="s">
        <v>4655</v>
      </c>
      <c r="O477" s="86" t="s">
        <v>2980</v>
      </c>
      <c r="P477" s="86" t="s">
        <v>132</v>
      </c>
      <c r="Q477" s="24" t="s">
        <v>2299</v>
      </c>
      <c r="R477" s="88"/>
      <c r="S477" s="86" t="s">
        <v>2339</v>
      </c>
      <c r="T477" s="88"/>
      <c r="U477" s="86"/>
      <c r="V477" s="86" t="s">
        <v>162</v>
      </c>
      <c r="W477" s="75"/>
      <c r="X477" s="75"/>
      <c r="Y477" s="7"/>
      <c r="Z477" s="269"/>
    </row>
    <row r="478" spans="1:26" ht="29.25" customHeight="1" x14ac:dyDescent="0.25">
      <c r="A478" s="19"/>
      <c r="B478" s="19"/>
      <c r="C478" s="75" t="s">
        <v>67</v>
      </c>
      <c r="D478" s="75"/>
      <c r="E478" s="75"/>
      <c r="F478" s="86">
        <v>43010</v>
      </c>
      <c r="G478" s="86"/>
      <c r="H478" s="86" t="s">
        <v>436</v>
      </c>
      <c r="I478" s="86" t="s">
        <v>436</v>
      </c>
      <c r="J478" s="86" t="s">
        <v>436</v>
      </c>
      <c r="K478" s="88"/>
      <c r="L478" s="2" t="s">
        <v>638</v>
      </c>
      <c r="M478" s="88" t="s">
        <v>2979</v>
      </c>
      <c r="N478" s="329" t="s">
        <v>4656</v>
      </c>
      <c r="O478" s="75" t="s">
        <v>2980</v>
      </c>
      <c r="P478" s="173" t="s">
        <v>152</v>
      </c>
      <c r="Q478" s="24" t="s">
        <v>3231</v>
      </c>
      <c r="R478" s="74"/>
      <c r="S478" s="6" t="s">
        <v>2340</v>
      </c>
      <c r="T478" s="42" t="s">
        <v>3233</v>
      </c>
      <c r="U478" s="86" t="s">
        <v>3232</v>
      </c>
      <c r="V478" s="75" t="s">
        <v>188</v>
      </c>
      <c r="W478" s="75"/>
      <c r="X478" s="75"/>
      <c r="Y478" s="7"/>
      <c r="Z478" s="269"/>
    </row>
    <row r="479" spans="1:26" ht="29.25" customHeight="1" x14ac:dyDescent="0.25">
      <c r="A479" s="19"/>
      <c r="B479" s="19"/>
      <c r="C479" s="75" t="s">
        <v>67</v>
      </c>
      <c r="D479" s="75"/>
      <c r="E479" s="75"/>
      <c r="F479" s="86">
        <v>43100</v>
      </c>
      <c r="G479" s="86"/>
      <c r="H479" s="86" t="s">
        <v>436</v>
      </c>
      <c r="I479" s="86"/>
      <c r="J479" s="20"/>
      <c r="K479" s="88"/>
      <c r="L479" s="2" t="s">
        <v>638</v>
      </c>
      <c r="M479" s="269" t="s">
        <v>1838</v>
      </c>
      <c r="N479" s="329" t="s">
        <v>4972</v>
      </c>
      <c r="O479" s="188" t="s">
        <v>498</v>
      </c>
      <c r="P479" s="190" t="s">
        <v>23</v>
      </c>
      <c r="Q479" s="189" t="s">
        <v>2300</v>
      </c>
      <c r="R479" s="74"/>
      <c r="S479" s="6" t="s">
        <v>2340</v>
      </c>
      <c r="T479" s="16" t="s">
        <v>3207</v>
      </c>
      <c r="U479" s="75" t="s">
        <v>3206</v>
      </c>
      <c r="V479" s="75" t="s">
        <v>188</v>
      </c>
      <c r="W479" s="75"/>
      <c r="X479" s="75"/>
      <c r="Y479" s="7"/>
      <c r="Z479" s="269"/>
    </row>
    <row r="480" spans="1:26" s="214" customFormat="1" ht="29.25" customHeight="1" x14ac:dyDescent="0.25">
      <c r="A480" s="165" t="s">
        <v>5200</v>
      </c>
      <c r="B480" s="19" t="s">
        <v>421</v>
      </c>
      <c r="C480" s="6" t="s">
        <v>16</v>
      </c>
      <c r="D480" s="6" t="s">
        <v>128</v>
      </c>
      <c r="E480" s="6">
        <v>20</v>
      </c>
      <c r="F480" s="6">
        <v>43200</v>
      </c>
      <c r="G480" s="6" t="s">
        <v>2429</v>
      </c>
      <c r="H480" s="86" t="s">
        <v>436</v>
      </c>
      <c r="I480" s="86" t="s">
        <v>436</v>
      </c>
      <c r="J480" s="86" t="s">
        <v>436</v>
      </c>
      <c r="K480" s="2" t="s">
        <v>637</v>
      </c>
      <c r="L480" s="2" t="s">
        <v>638</v>
      </c>
      <c r="M480" s="269" t="s">
        <v>639</v>
      </c>
      <c r="N480" s="329" t="s">
        <v>640</v>
      </c>
      <c r="O480" s="10" t="s">
        <v>1100</v>
      </c>
      <c r="P480" s="82" t="s">
        <v>132</v>
      </c>
      <c r="Q480" s="2" t="s">
        <v>5199</v>
      </c>
      <c r="R480" s="2" t="s">
        <v>641</v>
      </c>
      <c r="S480" s="86" t="s">
        <v>2339</v>
      </c>
      <c r="T480" s="2"/>
      <c r="U480" s="6"/>
      <c r="V480" s="6" t="s">
        <v>162</v>
      </c>
      <c r="W480" s="6"/>
      <c r="X480" s="63"/>
      <c r="Y480" s="213" t="s">
        <v>642</v>
      </c>
      <c r="Z480" s="114"/>
    </row>
    <row r="481" spans="1:26" ht="29.25" customHeight="1" x14ac:dyDescent="0.25">
      <c r="A481" s="19"/>
      <c r="B481" s="19"/>
      <c r="C481" s="5" t="s">
        <v>67</v>
      </c>
      <c r="D481" s="5"/>
      <c r="E481" s="5"/>
      <c r="F481" s="6">
        <v>43210</v>
      </c>
      <c r="G481" s="6"/>
      <c r="H481" s="86" t="s">
        <v>436</v>
      </c>
      <c r="I481" s="86" t="s">
        <v>436</v>
      </c>
      <c r="J481" s="86" t="s">
        <v>436</v>
      </c>
      <c r="K481" s="2"/>
      <c r="L481" s="2" t="s">
        <v>638</v>
      </c>
      <c r="M481" s="269" t="s">
        <v>3046</v>
      </c>
      <c r="N481" s="329" t="s">
        <v>4657</v>
      </c>
      <c r="O481" s="10" t="s">
        <v>1100</v>
      </c>
      <c r="P481" s="5" t="s">
        <v>152</v>
      </c>
      <c r="Q481" s="2" t="s">
        <v>3072</v>
      </c>
      <c r="R481" s="7"/>
      <c r="S481" s="6" t="s">
        <v>2340</v>
      </c>
      <c r="T481" s="13" t="s">
        <v>3080</v>
      </c>
      <c r="U481" s="86" t="s">
        <v>3232</v>
      </c>
      <c r="V481" s="6" t="s">
        <v>188</v>
      </c>
      <c r="W481" s="6"/>
      <c r="X481" s="6"/>
      <c r="Y481" s="11"/>
      <c r="Z481" s="2"/>
    </row>
    <row r="482" spans="1:26" ht="29.25" customHeight="1" x14ac:dyDescent="0.25">
      <c r="A482" s="19"/>
      <c r="B482" s="19" t="s">
        <v>421</v>
      </c>
      <c r="C482" s="5" t="s">
        <v>67</v>
      </c>
      <c r="D482" s="5"/>
      <c r="E482" s="5"/>
      <c r="F482" s="6">
        <v>43300</v>
      </c>
      <c r="G482" s="6"/>
      <c r="H482" s="69" t="s">
        <v>436</v>
      </c>
      <c r="I482" s="69" t="s">
        <v>436</v>
      </c>
      <c r="J482" s="69" t="s">
        <v>436</v>
      </c>
      <c r="K482" s="2"/>
      <c r="L482" s="2" t="s">
        <v>606</v>
      </c>
      <c r="M482" s="2" t="s">
        <v>2082</v>
      </c>
      <c r="N482" s="329" t="s">
        <v>4658</v>
      </c>
      <c r="O482" s="5" t="s">
        <v>624</v>
      </c>
      <c r="P482" s="5" t="s">
        <v>132</v>
      </c>
      <c r="Q482" s="7" t="s">
        <v>2083</v>
      </c>
      <c r="R482" s="7"/>
      <c r="S482" s="6" t="s">
        <v>2339</v>
      </c>
      <c r="T482" s="7"/>
      <c r="U482" s="5"/>
      <c r="V482" s="6" t="s">
        <v>162</v>
      </c>
      <c r="W482" s="6"/>
      <c r="X482" s="6"/>
      <c r="Y482" s="7"/>
      <c r="Z482" s="269"/>
    </row>
    <row r="483" spans="1:26" ht="29.25" customHeight="1" x14ac:dyDescent="0.25">
      <c r="A483" s="19"/>
      <c r="B483" s="19" t="s">
        <v>421</v>
      </c>
      <c r="C483" s="5" t="s">
        <v>67</v>
      </c>
      <c r="D483" s="5"/>
      <c r="E483" s="5"/>
      <c r="F483" s="6">
        <v>43400</v>
      </c>
      <c r="G483" s="6"/>
      <c r="H483" s="86" t="s">
        <v>436</v>
      </c>
      <c r="I483" s="86" t="s">
        <v>436</v>
      </c>
      <c r="J483" s="86" t="s">
        <v>436</v>
      </c>
      <c r="K483" s="2"/>
      <c r="L483" s="2" t="s">
        <v>638</v>
      </c>
      <c r="M483" s="269" t="s">
        <v>2215</v>
      </c>
      <c r="N483" s="329" t="s">
        <v>4973</v>
      </c>
      <c r="O483" s="10" t="s">
        <v>2217</v>
      </c>
      <c r="P483" s="5" t="s">
        <v>132</v>
      </c>
      <c r="Q483" s="2" t="s">
        <v>2216</v>
      </c>
      <c r="R483" s="7"/>
      <c r="S483" s="5" t="s">
        <v>2339</v>
      </c>
      <c r="T483" s="7"/>
      <c r="U483" s="5"/>
      <c r="V483" s="6" t="s">
        <v>162</v>
      </c>
      <c r="W483" s="6"/>
      <c r="X483" s="6"/>
      <c r="Y483" s="11"/>
      <c r="Z483" s="2"/>
    </row>
    <row r="484" spans="1:26" ht="29.25" customHeight="1" x14ac:dyDescent="0.25">
      <c r="A484" s="19"/>
      <c r="B484" s="19"/>
      <c r="C484" s="5"/>
      <c r="D484" s="5"/>
      <c r="E484" s="5"/>
      <c r="F484" s="6">
        <v>43401</v>
      </c>
      <c r="G484" s="6"/>
      <c r="H484" s="86" t="s">
        <v>436</v>
      </c>
      <c r="I484" s="86"/>
      <c r="J484" s="155"/>
      <c r="K484" s="2"/>
      <c r="L484" s="2" t="s">
        <v>638</v>
      </c>
      <c r="M484" s="269" t="s">
        <v>5406</v>
      </c>
      <c r="N484" s="329" t="s">
        <v>5407</v>
      </c>
      <c r="O484" s="10" t="s">
        <v>602</v>
      </c>
      <c r="P484" s="5" t="s">
        <v>132</v>
      </c>
      <c r="Q484" s="2" t="s">
        <v>5408</v>
      </c>
      <c r="R484" s="7"/>
      <c r="S484" s="5" t="s">
        <v>2339</v>
      </c>
      <c r="T484" s="7"/>
      <c r="U484" s="5"/>
      <c r="V484" s="5" t="s">
        <v>162</v>
      </c>
      <c r="W484" s="6"/>
      <c r="X484" s="6"/>
      <c r="Y484" s="11"/>
      <c r="Z484" s="2"/>
    </row>
    <row r="485" spans="1:26" ht="29.25" customHeight="1" x14ac:dyDescent="0.25">
      <c r="A485" s="19"/>
      <c r="B485" s="19" t="s">
        <v>421</v>
      </c>
      <c r="C485" s="86" t="s">
        <v>67</v>
      </c>
      <c r="D485" s="86"/>
      <c r="E485" s="86"/>
      <c r="F485" s="86">
        <v>43500</v>
      </c>
      <c r="G485" s="86"/>
      <c r="H485" s="86" t="s">
        <v>436</v>
      </c>
      <c r="I485" s="86" t="s">
        <v>436</v>
      </c>
      <c r="J485" s="86" t="s">
        <v>436</v>
      </c>
      <c r="K485" s="88"/>
      <c r="L485" s="2" t="s">
        <v>638</v>
      </c>
      <c r="M485" s="24" t="s">
        <v>643</v>
      </c>
      <c r="N485" s="329" t="s">
        <v>5003</v>
      </c>
      <c r="O485" s="86" t="s">
        <v>452</v>
      </c>
      <c r="P485" s="86" t="s">
        <v>132</v>
      </c>
      <c r="Q485" s="24" t="s">
        <v>2388</v>
      </c>
      <c r="R485" s="88"/>
      <c r="S485" s="86" t="s">
        <v>2339</v>
      </c>
      <c r="T485" s="88"/>
      <c r="U485" s="86"/>
      <c r="V485" s="86" t="s">
        <v>162</v>
      </c>
      <c r="W485" s="86"/>
      <c r="X485" s="75"/>
      <c r="Y485" s="11"/>
      <c r="Z485" s="2"/>
    </row>
    <row r="486" spans="1:26" s="182" customFormat="1" ht="29.25" customHeight="1" x14ac:dyDescent="0.25">
      <c r="A486" s="165" t="s">
        <v>5093</v>
      </c>
      <c r="B486" s="19"/>
      <c r="C486" s="6" t="s">
        <v>16</v>
      </c>
      <c r="D486" s="6" t="s">
        <v>128</v>
      </c>
      <c r="E486" s="6">
        <v>21</v>
      </c>
      <c r="F486" s="6">
        <v>43700</v>
      </c>
      <c r="G486" s="6" t="s">
        <v>2430</v>
      </c>
      <c r="H486" s="69"/>
      <c r="I486" s="69"/>
      <c r="J486" s="10"/>
      <c r="K486" s="2" t="s">
        <v>637</v>
      </c>
      <c r="L486" s="2" t="s">
        <v>638</v>
      </c>
      <c r="M486" s="269" t="s">
        <v>645</v>
      </c>
      <c r="N486" s="329" t="s">
        <v>646</v>
      </c>
      <c r="O486" s="10" t="s">
        <v>1100</v>
      </c>
      <c r="P486" s="6" t="s">
        <v>132</v>
      </c>
      <c r="Q486" s="2" t="s">
        <v>647</v>
      </c>
      <c r="R486" s="2" t="s">
        <v>648</v>
      </c>
      <c r="S486" s="6"/>
      <c r="T486" s="2"/>
      <c r="U486" s="6"/>
      <c r="V486" s="6" t="s">
        <v>162</v>
      </c>
      <c r="W486" s="6"/>
      <c r="X486" s="6"/>
      <c r="Y486" s="2"/>
      <c r="Z486" s="2"/>
    </row>
    <row r="487" spans="1:26" ht="29.25" customHeight="1" x14ac:dyDescent="0.25">
      <c r="A487" s="19"/>
      <c r="B487" s="19" t="s">
        <v>421</v>
      </c>
      <c r="C487" s="6" t="s">
        <v>67</v>
      </c>
      <c r="D487" s="6"/>
      <c r="E487" s="6"/>
      <c r="F487" s="6">
        <v>43801</v>
      </c>
      <c r="G487" s="6"/>
      <c r="H487" s="69" t="s">
        <v>2355</v>
      </c>
      <c r="I487" s="69"/>
      <c r="J487" s="10"/>
      <c r="K487" s="2"/>
      <c r="L487" s="2" t="s">
        <v>638</v>
      </c>
      <c r="M487" s="269" t="s">
        <v>4203</v>
      </c>
      <c r="N487" s="329" t="s">
        <v>4659</v>
      </c>
      <c r="O487" s="10" t="s">
        <v>1226</v>
      </c>
      <c r="P487" s="6" t="s">
        <v>132</v>
      </c>
      <c r="Q487" s="2" t="s">
        <v>4204</v>
      </c>
      <c r="R487" s="2"/>
      <c r="S487" s="6" t="s">
        <v>2339</v>
      </c>
      <c r="T487" s="2"/>
      <c r="U487" s="6"/>
      <c r="V487" s="6" t="s">
        <v>162</v>
      </c>
      <c r="W487" s="6"/>
      <c r="X487" s="6"/>
      <c r="Y487" s="2"/>
      <c r="Z487" s="2"/>
    </row>
    <row r="488" spans="1:26" s="183" customFormat="1" ht="29.25" customHeight="1" x14ac:dyDescent="0.25">
      <c r="A488" s="165" t="s">
        <v>5094</v>
      </c>
      <c r="B488" s="19" t="s">
        <v>421</v>
      </c>
      <c r="C488" s="6" t="s">
        <v>16</v>
      </c>
      <c r="D488" s="6" t="s">
        <v>128</v>
      </c>
      <c r="E488" s="6">
        <v>22</v>
      </c>
      <c r="F488" s="6">
        <v>44000</v>
      </c>
      <c r="G488" s="6" t="s">
        <v>2431</v>
      </c>
      <c r="H488" s="86" t="s">
        <v>148</v>
      </c>
      <c r="I488" s="69"/>
      <c r="J488" s="10"/>
      <c r="K488" s="2" t="s">
        <v>651</v>
      </c>
      <c r="L488" s="2" t="s">
        <v>652</v>
      </c>
      <c r="M488" s="269" t="s">
        <v>653</v>
      </c>
      <c r="N488" s="329" t="s">
        <v>654</v>
      </c>
      <c r="O488" s="10" t="s">
        <v>498</v>
      </c>
      <c r="P488" s="6" t="s">
        <v>132</v>
      </c>
      <c r="Q488" s="2" t="s">
        <v>2307</v>
      </c>
      <c r="R488" s="2" t="s">
        <v>655</v>
      </c>
      <c r="S488" s="6"/>
      <c r="T488" s="2"/>
      <c r="U488" s="6"/>
      <c r="V488" s="6" t="s">
        <v>162</v>
      </c>
      <c r="W488" s="6"/>
      <c r="X488" s="6"/>
      <c r="Y488" s="2"/>
      <c r="Z488" s="269"/>
    </row>
    <row r="489" spans="1:26" ht="29.25" customHeight="1" x14ac:dyDescent="0.25">
      <c r="A489" s="19"/>
      <c r="B489" s="19"/>
      <c r="C489" s="6" t="s">
        <v>67</v>
      </c>
      <c r="D489" s="6"/>
      <c r="E489" s="6"/>
      <c r="F489" s="6">
        <v>44100</v>
      </c>
      <c r="G489" s="6"/>
      <c r="H489" s="69" t="s">
        <v>436</v>
      </c>
      <c r="I489" s="69"/>
      <c r="J489" s="10"/>
      <c r="K489" s="2"/>
      <c r="L489" s="2" t="s">
        <v>652</v>
      </c>
      <c r="M489" s="269" t="s">
        <v>2123</v>
      </c>
      <c r="N489" s="329" t="s">
        <v>4660</v>
      </c>
      <c r="O489" s="10" t="s">
        <v>27</v>
      </c>
      <c r="P489" s="6" t="s">
        <v>23</v>
      </c>
      <c r="Q489" s="2" t="s">
        <v>2124</v>
      </c>
      <c r="R489" s="2"/>
      <c r="S489" s="6" t="s">
        <v>2340</v>
      </c>
      <c r="T489" s="2"/>
      <c r="U489" s="6" t="s">
        <v>2691</v>
      </c>
      <c r="V489" s="6" t="s">
        <v>135</v>
      </c>
      <c r="W489" s="6"/>
      <c r="X489" s="6"/>
      <c r="Y489" s="2"/>
      <c r="Z489" s="269"/>
    </row>
    <row r="490" spans="1:26" ht="29.25" customHeight="1" x14ac:dyDescent="0.25">
      <c r="A490" s="303" t="s">
        <v>4963</v>
      </c>
      <c r="B490" s="19" t="s">
        <v>421</v>
      </c>
      <c r="C490" s="5" t="s">
        <v>67</v>
      </c>
      <c r="D490" s="5"/>
      <c r="E490" s="6"/>
      <c r="F490" s="86">
        <v>44101</v>
      </c>
      <c r="G490" s="86"/>
      <c r="H490" s="86" t="s">
        <v>436</v>
      </c>
      <c r="I490" s="86" t="s">
        <v>436</v>
      </c>
      <c r="J490" s="86" t="s">
        <v>436</v>
      </c>
      <c r="K490" s="2" t="s">
        <v>651</v>
      </c>
      <c r="L490" s="2" t="s">
        <v>652</v>
      </c>
      <c r="M490" s="28" t="s">
        <v>656</v>
      </c>
      <c r="N490" s="329" t="s">
        <v>4661</v>
      </c>
      <c r="O490" s="6" t="s">
        <v>193</v>
      </c>
      <c r="P490" s="86" t="s">
        <v>132</v>
      </c>
      <c r="Q490" s="24" t="s">
        <v>2924</v>
      </c>
      <c r="R490" s="88"/>
      <c r="S490" s="86" t="s">
        <v>2339</v>
      </c>
      <c r="T490" s="88"/>
      <c r="U490" s="86"/>
      <c r="V490" s="86" t="s">
        <v>162</v>
      </c>
      <c r="W490" s="86"/>
      <c r="X490" s="86"/>
      <c r="Y490" s="2"/>
      <c r="Z490" s="269"/>
    </row>
    <row r="491" spans="1:26" s="183" customFormat="1" ht="29.25" customHeight="1" x14ac:dyDescent="0.25">
      <c r="A491" s="19"/>
      <c r="B491" s="19"/>
      <c r="C491" s="86"/>
      <c r="D491" s="86"/>
      <c r="E491" s="86"/>
      <c r="F491" s="370">
        <v>44201</v>
      </c>
      <c r="G491" s="86"/>
      <c r="H491" s="86"/>
      <c r="I491" s="86"/>
      <c r="J491" s="20"/>
      <c r="K491" s="88"/>
      <c r="L491" s="2" t="s">
        <v>652</v>
      </c>
      <c r="M491" s="24" t="s">
        <v>2136</v>
      </c>
      <c r="N491" s="329"/>
      <c r="O491" s="86" t="s">
        <v>2308</v>
      </c>
      <c r="P491" s="86" t="s">
        <v>132</v>
      </c>
      <c r="Q491" s="24" t="s">
        <v>2137</v>
      </c>
      <c r="R491" s="88"/>
      <c r="S491" s="86"/>
      <c r="T491" s="42" t="s">
        <v>3209</v>
      </c>
      <c r="U491" s="86" t="s">
        <v>3208</v>
      </c>
      <c r="V491" s="86" t="s">
        <v>188</v>
      </c>
      <c r="W491" s="86"/>
      <c r="X491" s="86"/>
      <c r="Y491" s="2"/>
      <c r="Z491" s="269"/>
    </row>
    <row r="492" spans="1:26" s="183" customFormat="1" ht="29.25" customHeight="1" x14ac:dyDescent="0.25">
      <c r="A492" s="19"/>
      <c r="B492" s="19"/>
      <c r="C492" s="86"/>
      <c r="D492" s="86"/>
      <c r="E492" s="86"/>
      <c r="F492" s="370">
        <v>44211</v>
      </c>
      <c r="G492" s="86"/>
      <c r="H492" s="86"/>
      <c r="I492" s="86"/>
      <c r="J492" s="20"/>
      <c r="K492" s="88"/>
      <c r="L492" s="2" t="s">
        <v>652</v>
      </c>
      <c r="M492" s="24" t="s">
        <v>2134</v>
      </c>
      <c r="N492" s="329"/>
      <c r="O492" s="86" t="s">
        <v>2308</v>
      </c>
      <c r="P492" s="86" t="s">
        <v>152</v>
      </c>
      <c r="Q492" s="24" t="s">
        <v>2135</v>
      </c>
      <c r="R492" s="88"/>
      <c r="S492" s="86"/>
      <c r="T492" s="42" t="s">
        <v>3211</v>
      </c>
      <c r="U492" s="86" t="s">
        <v>3210</v>
      </c>
      <c r="V492" s="86" t="s">
        <v>188</v>
      </c>
      <c r="W492" s="86"/>
      <c r="X492" s="86"/>
      <c r="Y492" s="2"/>
      <c r="Z492" s="269"/>
    </row>
    <row r="493" spans="1:26" ht="29.25" customHeight="1" x14ac:dyDescent="0.25">
      <c r="A493" s="19"/>
      <c r="B493" s="19" t="s">
        <v>421</v>
      </c>
      <c r="C493" s="86" t="s">
        <v>67</v>
      </c>
      <c r="D493" s="86"/>
      <c r="E493" s="86"/>
      <c r="F493" s="86">
        <v>44301</v>
      </c>
      <c r="G493" s="86"/>
      <c r="H493" s="86" t="s">
        <v>436</v>
      </c>
      <c r="I493" s="86" t="s">
        <v>436</v>
      </c>
      <c r="J493" s="86" t="s">
        <v>436</v>
      </c>
      <c r="K493" s="88"/>
      <c r="L493" s="2" t="s">
        <v>652</v>
      </c>
      <c r="M493" s="24" t="s">
        <v>2251</v>
      </c>
      <c r="N493" s="329" t="s">
        <v>2088</v>
      </c>
      <c r="O493" s="86" t="s">
        <v>498</v>
      </c>
      <c r="P493" s="86" t="s">
        <v>132</v>
      </c>
      <c r="Q493" s="24" t="s">
        <v>3075</v>
      </c>
      <c r="R493" s="88"/>
      <c r="S493" s="86" t="s">
        <v>2339</v>
      </c>
      <c r="T493" s="42"/>
      <c r="U493" s="86" t="s">
        <v>3585</v>
      </c>
      <c r="V493" s="86" t="s">
        <v>162</v>
      </c>
      <c r="W493" s="86"/>
      <c r="X493" s="86"/>
      <c r="Y493" s="7"/>
      <c r="Z493" s="12"/>
    </row>
    <row r="494" spans="1:26" ht="29.25" customHeight="1" x14ac:dyDescent="0.25">
      <c r="A494" s="19"/>
      <c r="B494" s="216"/>
      <c r="C494" s="158" t="s">
        <v>67</v>
      </c>
      <c r="D494" s="158"/>
      <c r="E494" s="158"/>
      <c r="F494" s="158">
        <v>44311</v>
      </c>
      <c r="G494" s="158"/>
      <c r="H494" s="158" t="s">
        <v>436</v>
      </c>
      <c r="I494" s="158" t="s">
        <v>436</v>
      </c>
      <c r="J494" s="158" t="s">
        <v>436</v>
      </c>
      <c r="K494" s="372"/>
      <c r="L494" s="154" t="s">
        <v>652</v>
      </c>
      <c r="M494" s="205" t="s">
        <v>2978</v>
      </c>
      <c r="N494" s="373" t="s">
        <v>3073</v>
      </c>
      <c r="O494" s="158" t="s">
        <v>498</v>
      </c>
      <c r="P494" s="158" t="s">
        <v>152</v>
      </c>
      <c r="Q494" s="205" t="s">
        <v>2412</v>
      </c>
      <c r="R494" s="372"/>
      <c r="S494" s="158" t="s">
        <v>2340</v>
      </c>
      <c r="T494" s="283" t="s">
        <v>3212</v>
      </c>
      <c r="U494" s="158" t="s">
        <v>3213</v>
      </c>
      <c r="V494" s="158" t="s">
        <v>188</v>
      </c>
      <c r="W494" s="158"/>
      <c r="X494" s="159"/>
      <c r="Y494" s="131"/>
      <c r="Z494" s="132"/>
    </row>
    <row r="495" spans="1:26" ht="29.25" customHeight="1" x14ac:dyDescent="0.25">
      <c r="A495" s="19"/>
      <c r="B495" s="19"/>
      <c r="C495" s="86" t="s">
        <v>67</v>
      </c>
      <c r="D495" s="86"/>
      <c r="E495" s="86"/>
      <c r="F495" s="86">
        <v>45000</v>
      </c>
      <c r="G495" s="86"/>
      <c r="H495" s="86" t="s">
        <v>436</v>
      </c>
      <c r="I495" s="86"/>
      <c r="J495" s="20"/>
      <c r="K495" s="88"/>
      <c r="L495" s="2" t="s">
        <v>657</v>
      </c>
      <c r="M495" s="24" t="s">
        <v>2107</v>
      </c>
      <c r="N495" s="329" t="s">
        <v>4662</v>
      </c>
      <c r="O495" s="86" t="s">
        <v>27</v>
      </c>
      <c r="P495" s="86" t="s">
        <v>23</v>
      </c>
      <c r="Q495" s="24" t="s">
        <v>3107</v>
      </c>
      <c r="R495" s="88"/>
      <c r="S495" s="86" t="s">
        <v>2381</v>
      </c>
      <c r="T495" s="42"/>
      <c r="U495" s="86" t="s">
        <v>2108</v>
      </c>
      <c r="V495" s="86" t="s">
        <v>188</v>
      </c>
      <c r="W495" s="86"/>
      <c r="X495" s="86"/>
      <c r="Y495" s="2"/>
      <c r="Z495" s="269"/>
    </row>
    <row r="496" spans="1:26" s="183" customFormat="1" ht="29.25" customHeight="1" x14ac:dyDescent="0.25">
      <c r="A496" s="19"/>
      <c r="B496" s="19" t="s">
        <v>421</v>
      </c>
      <c r="C496" s="86"/>
      <c r="D496" s="86"/>
      <c r="E496" s="86"/>
      <c r="F496" s="86">
        <v>45001</v>
      </c>
      <c r="G496" s="86"/>
      <c r="H496" s="86" t="s">
        <v>436</v>
      </c>
      <c r="I496" s="86"/>
      <c r="J496" s="20"/>
      <c r="K496" s="88"/>
      <c r="L496" s="2" t="s">
        <v>657</v>
      </c>
      <c r="M496" s="24" t="s">
        <v>2109</v>
      </c>
      <c r="N496" s="329"/>
      <c r="O496" s="86" t="s">
        <v>498</v>
      </c>
      <c r="P496" s="86" t="s">
        <v>132</v>
      </c>
      <c r="Q496" s="24" t="s">
        <v>2213</v>
      </c>
      <c r="R496" s="88"/>
      <c r="S496" s="86"/>
      <c r="T496" s="88"/>
      <c r="U496" s="86"/>
      <c r="V496" s="86" t="s">
        <v>162</v>
      </c>
      <c r="W496" s="86"/>
      <c r="X496" s="86"/>
      <c r="Y496" s="2"/>
      <c r="Z496" s="269"/>
    </row>
    <row r="497" spans="1:26" ht="29.25" customHeight="1" x14ac:dyDescent="0.25">
      <c r="A497" s="19"/>
      <c r="B497" s="19" t="s">
        <v>421</v>
      </c>
      <c r="C497" s="86" t="s">
        <v>67</v>
      </c>
      <c r="D497" s="86"/>
      <c r="E497" s="86"/>
      <c r="F497" s="86">
        <v>45002</v>
      </c>
      <c r="G497" s="86"/>
      <c r="H497" s="86" t="s">
        <v>436</v>
      </c>
      <c r="I497" s="86"/>
      <c r="J497" s="20"/>
      <c r="K497" s="88"/>
      <c r="L497" s="2" t="s">
        <v>657</v>
      </c>
      <c r="M497" s="24" t="s">
        <v>658</v>
      </c>
      <c r="N497" s="329" t="s">
        <v>659</v>
      </c>
      <c r="O497" s="86" t="s">
        <v>452</v>
      </c>
      <c r="P497" s="86" t="s">
        <v>132</v>
      </c>
      <c r="Q497" s="24" t="s">
        <v>2386</v>
      </c>
      <c r="R497" s="88"/>
      <c r="S497" s="92" t="s">
        <v>2339</v>
      </c>
      <c r="T497" s="238"/>
      <c r="U497" s="86"/>
      <c r="V497" s="86" t="s">
        <v>162</v>
      </c>
      <c r="W497" s="86"/>
      <c r="X497" s="86"/>
      <c r="Y497" s="2"/>
      <c r="Z497" s="269"/>
    </row>
    <row r="498" spans="1:26" ht="29.25" customHeight="1" x14ac:dyDescent="0.25">
      <c r="A498" s="19"/>
      <c r="B498" s="19"/>
      <c r="C498" s="75" t="s">
        <v>67</v>
      </c>
      <c r="D498" s="75"/>
      <c r="E498" s="75"/>
      <c r="F498" s="86">
        <v>45100</v>
      </c>
      <c r="G498" s="94"/>
      <c r="H498" s="86" t="s">
        <v>436</v>
      </c>
      <c r="I498" s="86"/>
      <c r="J498" s="20"/>
      <c r="K498" s="74"/>
      <c r="L498" s="7" t="s">
        <v>657</v>
      </c>
      <c r="M498" s="72" t="s">
        <v>660</v>
      </c>
      <c r="N498" s="329" t="s">
        <v>661</v>
      </c>
      <c r="O498" s="86" t="s">
        <v>662</v>
      </c>
      <c r="P498" s="75" t="s">
        <v>23</v>
      </c>
      <c r="Q498" s="72" t="s">
        <v>2385</v>
      </c>
      <c r="R498" s="74"/>
      <c r="S498" s="75" t="s">
        <v>2383</v>
      </c>
      <c r="T498" s="16" t="s">
        <v>3119</v>
      </c>
      <c r="U498" s="86" t="s">
        <v>3214</v>
      </c>
      <c r="V498" s="75" t="s">
        <v>188</v>
      </c>
      <c r="W498" s="75"/>
      <c r="X498" s="75"/>
      <c r="Y498" s="7"/>
      <c r="Z498" s="269"/>
    </row>
    <row r="499" spans="1:26" ht="29.25" customHeight="1" x14ac:dyDescent="0.25">
      <c r="A499" s="19"/>
      <c r="B499" s="19" t="s">
        <v>421</v>
      </c>
      <c r="C499" s="75" t="s">
        <v>67</v>
      </c>
      <c r="D499" s="75"/>
      <c r="E499" s="75"/>
      <c r="F499" s="86">
        <v>45101</v>
      </c>
      <c r="G499" s="94"/>
      <c r="H499" s="86" t="s">
        <v>436</v>
      </c>
      <c r="I499" s="86" t="s">
        <v>436</v>
      </c>
      <c r="J499" s="86" t="s">
        <v>436</v>
      </c>
      <c r="K499" s="74"/>
      <c r="L499" s="7" t="s">
        <v>657</v>
      </c>
      <c r="M499" s="72" t="s">
        <v>2099</v>
      </c>
      <c r="N499" s="329" t="s">
        <v>4663</v>
      </c>
      <c r="O499" s="86" t="s">
        <v>2341</v>
      </c>
      <c r="P499" s="75" t="s">
        <v>132</v>
      </c>
      <c r="Q499" s="72" t="s">
        <v>3557</v>
      </c>
      <c r="R499" s="74"/>
      <c r="S499" s="86" t="s">
        <v>2339</v>
      </c>
      <c r="T499" s="74"/>
      <c r="U499" s="75"/>
      <c r="V499" s="75" t="s">
        <v>162</v>
      </c>
      <c r="W499" s="75"/>
      <c r="X499" s="75"/>
      <c r="Y499" s="7"/>
      <c r="Z499" s="269"/>
    </row>
    <row r="500" spans="1:26" ht="29.25" customHeight="1" x14ac:dyDescent="0.25">
      <c r="A500" s="19"/>
      <c r="B500" s="19" t="s">
        <v>421</v>
      </c>
      <c r="C500" s="75" t="s">
        <v>67</v>
      </c>
      <c r="D500" s="75"/>
      <c r="E500" s="75"/>
      <c r="F500" s="86">
        <v>45102</v>
      </c>
      <c r="G500" s="94"/>
      <c r="H500" s="86" t="s">
        <v>436</v>
      </c>
      <c r="I500" s="86"/>
      <c r="J500" s="20"/>
      <c r="K500" s="74"/>
      <c r="L500" s="7" t="s">
        <v>657</v>
      </c>
      <c r="M500" s="72" t="s">
        <v>663</v>
      </c>
      <c r="N500" s="329" t="s">
        <v>664</v>
      </c>
      <c r="O500" s="75" t="s">
        <v>498</v>
      </c>
      <c r="P500" s="75" t="s">
        <v>132</v>
      </c>
      <c r="Q500" s="72" t="s">
        <v>2214</v>
      </c>
      <c r="R500" s="74"/>
      <c r="S500" s="75" t="s">
        <v>2339</v>
      </c>
      <c r="T500" s="74"/>
      <c r="U500" s="75"/>
      <c r="V500" s="75" t="s">
        <v>162</v>
      </c>
      <c r="W500" s="75"/>
      <c r="X500" s="75"/>
      <c r="Y500" s="7"/>
      <c r="Z500" s="269"/>
    </row>
    <row r="501" spans="1:26" ht="29.25" customHeight="1" x14ac:dyDescent="0.25">
      <c r="A501" s="19"/>
      <c r="B501" s="19" t="s">
        <v>421</v>
      </c>
      <c r="C501" s="86" t="s">
        <v>67</v>
      </c>
      <c r="D501" s="86"/>
      <c r="E501" s="86"/>
      <c r="F501" s="86">
        <v>45201</v>
      </c>
      <c r="G501" s="86"/>
      <c r="H501" s="86" t="s">
        <v>436</v>
      </c>
      <c r="I501" s="86" t="s">
        <v>436</v>
      </c>
      <c r="J501" s="86" t="s">
        <v>436</v>
      </c>
      <c r="K501" s="88"/>
      <c r="L501" s="2" t="s">
        <v>657</v>
      </c>
      <c r="M501" s="24" t="s">
        <v>2097</v>
      </c>
      <c r="N501" s="329" t="s">
        <v>2342</v>
      </c>
      <c r="O501" s="86" t="s">
        <v>2341</v>
      </c>
      <c r="P501" s="86" t="s">
        <v>132</v>
      </c>
      <c r="Q501" s="24" t="s">
        <v>2098</v>
      </c>
      <c r="R501" s="74"/>
      <c r="S501" s="86" t="s">
        <v>2339</v>
      </c>
      <c r="T501" s="74"/>
      <c r="U501" s="75"/>
      <c r="V501" s="75" t="s">
        <v>162</v>
      </c>
      <c r="W501" s="75"/>
      <c r="X501" s="75"/>
      <c r="Y501" s="7"/>
      <c r="Z501" s="269"/>
    </row>
    <row r="502" spans="1:26" ht="29.25" customHeight="1" x14ac:dyDescent="0.25">
      <c r="A502" s="19"/>
      <c r="B502" s="19" t="s">
        <v>421</v>
      </c>
      <c r="C502" s="86" t="s">
        <v>67</v>
      </c>
      <c r="D502" s="86"/>
      <c r="E502" s="86"/>
      <c r="F502" s="86">
        <v>45210</v>
      </c>
      <c r="G502" s="86"/>
      <c r="H502" s="86" t="s">
        <v>436</v>
      </c>
      <c r="I502" s="86"/>
      <c r="J502" s="20"/>
      <c r="K502" s="88"/>
      <c r="L502" s="2" t="s">
        <v>657</v>
      </c>
      <c r="M502" s="24" t="s">
        <v>665</v>
      </c>
      <c r="N502" s="329" t="s">
        <v>4664</v>
      </c>
      <c r="O502" s="86" t="s">
        <v>498</v>
      </c>
      <c r="P502" s="86" t="s">
        <v>132</v>
      </c>
      <c r="Q502" s="24" t="s">
        <v>666</v>
      </c>
      <c r="R502" s="74"/>
      <c r="S502" s="75" t="s">
        <v>2339</v>
      </c>
      <c r="T502" s="74"/>
      <c r="U502" s="75"/>
      <c r="V502" s="75" t="s">
        <v>162</v>
      </c>
      <c r="W502" s="75"/>
      <c r="X502" s="75"/>
      <c r="Y502" s="7"/>
      <c r="Z502" s="269"/>
    </row>
    <row r="503" spans="1:26" ht="29.25" customHeight="1" x14ac:dyDescent="0.25">
      <c r="A503" s="19"/>
      <c r="B503" s="19"/>
      <c r="C503" s="86" t="s">
        <v>67</v>
      </c>
      <c r="D503" s="86"/>
      <c r="E503" s="86"/>
      <c r="F503" s="86">
        <v>45400</v>
      </c>
      <c r="G503" s="86"/>
      <c r="H503" s="86" t="s">
        <v>436</v>
      </c>
      <c r="I503" s="86"/>
      <c r="J503" s="20"/>
      <c r="K503" s="88"/>
      <c r="L503" s="2" t="s">
        <v>657</v>
      </c>
      <c r="M503" s="24" t="s">
        <v>2093</v>
      </c>
      <c r="N503" s="329" t="s">
        <v>4665</v>
      </c>
      <c r="O503" s="86" t="s">
        <v>27</v>
      </c>
      <c r="P503" s="86" t="s">
        <v>23</v>
      </c>
      <c r="Q503" s="24" t="s">
        <v>679</v>
      </c>
      <c r="R503" s="74"/>
      <c r="S503" s="89" t="s">
        <v>2381</v>
      </c>
      <c r="T503" s="42"/>
      <c r="U503" s="86" t="s">
        <v>2413</v>
      </c>
      <c r="V503" s="75" t="s">
        <v>188</v>
      </c>
      <c r="W503" s="75"/>
      <c r="X503" s="75"/>
      <c r="Y503" s="7"/>
      <c r="Z503" s="269"/>
    </row>
    <row r="504" spans="1:26" ht="29.25" customHeight="1" x14ac:dyDescent="0.35">
      <c r="A504" s="19"/>
      <c r="B504" s="225"/>
      <c r="C504" s="75" t="s">
        <v>67</v>
      </c>
      <c r="D504" s="75"/>
      <c r="E504" s="75"/>
      <c r="F504" s="86">
        <v>45401</v>
      </c>
      <c r="G504" s="94"/>
      <c r="H504" s="86" t="s">
        <v>436</v>
      </c>
      <c r="I504" s="86"/>
      <c r="J504" s="20"/>
      <c r="K504" s="74"/>
      <c r="L504" s="7" t="s">
        <v>657</v>
      </c>
      <c r="M504" s="72" t="s">
        <v>672</v>
      </c>
      <c r="N504" s="329" t="s">
        <v>4666</v>
      </c>
      <c r="O504" s="75" t="s">
        <v>498</v>
      </c>
      <c r="P504" s="75" t="s">
        <v>23</v>
      </c>
      <c r="Q504" s="72" t="s">
        <v>673</v>
      </c>
      <c r="R504" s="74"/>
      <c r="S504" s="75" t="s">
        <v>2339</v>
      </c>
      <c r="T504" s="42"/>
      <c r="U504" s="86" t="s">
        <v>2414</v>
      </c>
      <c r="V504" s="75" t="s">
        <v>188</v>
      </c>
      <c r="W504" s="75"/>
      <c r="X504" s="75"/>
      <c r="Y504" s="7"/>
      <c r="Z504" s="269"/>
    </row>
    <row r="505" spans="1:26" ht="29.25" customHeight="1" x14ac:dyDescent="0.25">
      <c r="A505" s="19"/>
      <c r="B505" s="19" t="s">
        <v>421</v>
      </c>
      <c r="C505" s="75" t="s">
        <v>67</v>
      </c>
      <c r="D505" s="75"/>
      <c r="E505" s="75"/>
      <c r="F505" s="86">
        <v>45404</v>
      </c>
      <c r="G505" s="94"/>
      <c r="H505" s="86" t="s">
        <v>436</v>
      </c>
      <c r="I505" s="86"/>
      <c r="J505" s="20"/>
      <c r="K505" s="74"/>
      <c r="L505" s="7" t="s">
        <v>657</v>
      </c>
      <c r="M505" s="72" t="s">
        <v>667</v>
      </c>
      <c r="N505" s="329" t="s">
        <v>2384</v>
      </c>
      <c r="O505" s="86" t="s">
        <v>668</v>
      </c>
      <c r="P505" s="75" t="s">
        <v>132</v>
      </c>
      <c r="Q505" s="72" t="s">
        <v>2925</v>
      </c>
      <c r="R505" s="74"/>
      <c r="S505" s="75" t="s">
        <v>2339</v>
      </c>
      <c r="T505" s="74"/>
      <c r="U505" s="75"/>
      <c r="V505" s="75" t="s">
        <v>162</v>
      </c>
      <c r="W505" s="75"/>
      <c r="X505" s="75"/>
      <c r="Y505" s="7"/>
      <c r="Z505" s="269"/>
    </row>
    <row r="506" spans="1:26" ht="29.25" customHeight="1" x14ac:dyDescent="0.25">
      <c r="A506" s="19"/>
      <c r="B506" s="19" t="s">
        <v>421</v>
      </c>
      <c r="C506" s="75" t="s">
        <v>67</v>
      </c>
      <c r="D506" s="75"/>
      <c r="E506" s="75"/>
      <c r="F506" s="86">
        <v>45405</v>
      </c>
      <c r="G506" s="94"/>
      <c r="H506" s="86" t="s">
        <v>436</v>
      </c>
      <c r="I506" s="86" t="s">
        <v>436</v>
      </c>
      <c r="J506" s="86" t="s">
        <v>436</v>
      </c>
      <c r="K506" s="74"/>
      <c r="L506" s="7" t="s">
        <v>657</v>
      </c>
      <c r="M506" s="72" t="s">
        <v>669</v>
      </c>
      <c r="N506" s="329" t="s">
        <v>670</v>
      </c>
      <c r="O506" s="86" t="s">
        <v>2341</v>
      </c>
      <c r="P506" s="75" t="s">
        <v>132</v>
      </c>
      <c r="Q506" s="72" t="s">
        <v>671</v>
      </c>
      <c r="R506" s="74"/>
      <c r="S506" s="86" t="s">
        <v>2339</v>
      </c>
      <c r="T506" s="74"/>
      <c r="U506" s="75"/>
      <c r="V506" s="75" t="s">
        <v>162</v>
      </c>
      <c r="W506" s="75"/>
      <c r="X506" s="75"/>
      <c r="Y506" s="7"/>
      <c r="Z506" s="269"/>
    </row>
    <row r="507" spans="1:26" s="183" customFormat="1" ht="29.25" customHeight="1" x14ac:dyDescent="0.25">
      <c r="A507" s="19"/>
      <c r="B507" s="19"/>
      <c r="C507" s="86"/>
      <c r="D507" s="86"/>
      <c r="E507" s="86"/>
      <c r="F507" s="86">
        <v>45410</v>
      </c>
      <c r="G507" s="86"/>
      <c r="H507" s="86"/>
      <c r="I507" s="86"/>
      <c r="J507" s="20"/>
      <c r="K507" s="88"/>
      <c r="L507" s="2" t="s">
        <v>657</v>
      </c>
      <c r="M507" s="24" t="s">
        <v>1840</v>
      </c>
      <c r="N507" s="329"/>
      <c r="O507" s="86" t="s">
        <v>498</v>
      </c>
      <c r="P507" s="86" t="s">
        <v>152</v>
      </c>
      <c r="Q507" s="24" t="s">
        <v>2226</v>
      </c>
      <c r="R507" s="88" t="s">
        <v>2225</v>
      </c>
      <c r="S507" s="86"/>
      <c r="T507" s="88"/>
      <c r="U507" s="86" t="s">
        <v>2227</v>
      </c>
      <c r="V507" s="86" t="s">
        <v>135</v>
      </c>
      <c r="W507" s="86"/>
      <c r="X507" s="86"/>
      <c r="Y507" s="2"/>
      <c r="Z507" s="269"/>
    </row>
    <row r="508" spans="1:26" ht="29.25" customHeight="1" x14ac:dyDescent="0.25">
      <c r="A508" s="19"/>
      <c r="B508" s="19"/>
      <c r="C508" s="75" t="s">
        <v>67</v>
      </c>
      <c r="D508" s="86"/>
      <c r="E508" s="86"/>
      <c r="F508" s="86">
        <v>45412</v>
      </c>
      <c r="G508" s="86"/>
      <c r="H508" s="86" t="s">
        <v>436</v>
      </c>
      <c r="I508" s="86" t="s">
        <v>436</v>
      </c>
      <c r="J508" s="86" t="s">
        <v>436</v>
      </c>
      <c r="K508" s="88"/>
      <c r="L508" s="2" t="s">
        <v>657</v>
      </c>
      <c r="M508" s="24" t="s">
        <v>3108</v>
      </c>
      <c r="N508" s="329" t="s">
        <v>4667</v>
      </c>
      <c r="O508" s="86" t="s">
        <v>2391</v>
      </c>
      <c r="P508" s="86" t="s">
        <v>152</v>
      </c>
      <c r="Q508" s="24" t="s">
        <v>3109</v>
      </c>
      <c r="R508" s="88"/>
      <c r="S508" s="86" t="s">
        <v>3238</v>
      </c>
      <c r="T508" s="42"/>
      <c r="U508" s="86" t="s">
        <v>2102</v>
      </c>
      <c r="V508" s="86" t="s">
        <v>188</v>
      </c>
      <c r="W508" s="86"/>
      <c r="X508" s="86"/>
      <c r="Y508" s="2"/>
      <c r="Z508" s="269"/>
    </row>
    <row r="509" spans="1:26" ht="29.25" customHeight="1" x14ac:dyDescent="0.25">
      <c r="A509" s="19"/>
      <c r="B509" s="19"/>
      <c r="C509" s="75" t="s">
        <v>67</v>
      </c>
      <c r="D509" s="86"/>
      <c r="E509" s="86"/>
      <c r="F509" s="86">
        <v>45415</v>
      </c>
      <c r="G509" s="86"/>
      <c r="H509" s="86" t="s">
        <v>436</v>
      </c>
      <c r="I509" s="86" t="s">
        <v>436</v>
      </c>
      <c r="J509" s="86" t="s">
        <v>436</v>
      </c>
      <c r="K509" s="88"/>
      <c r="L509" s="2" t="s">
        <v>657</v>
      </c>
      <c r="M509" s="24" t="s">
        <v>2991</v>
      </c>
      <c r="N509" s="329" t="s">
        <v>4668</v>
      </c>
      <c r="O509" s="86" t="s">
        <v>2391</v>
      </c>
      <c r="P509" s="86" t="s">
        <v>152</v>
      </c>
      <c r="Q509" s="24" t="s">
        <v>3106</v>
      </c>
      <c r="R509" s="88"/>
      <c r="S509" s="86" t="s">
        <v>3238</v>
      </c>
      <c r="T509" s="42"/>
      <c r="U509" s="86" t="s">
        <v>2102</v>
      </c>
      <c r="V509" s="86" t="s">
        <v>188</v>
      </c>
      <c r="W509" s="86"/>
      <c r="X509" s="86"/>
      <c r="Y509" s="2"/>
      <c r="Z509" s="269"/>
    </row>
    <row r="510" spans="1:26" ht="29.25" customHeight="1" x14ac:dyDescent="0.25">
      <c r="A510" s="19"/>
      <c r="B510" s="19"/>
      <c r="C510" s="75" t="s">
        <v>67</v>
      </c>
      <c r="D510" s="86"/>
      <c r="E510" s="86"/>
      <c r="F510" s="86">
        <v>45500</v>
      </c>
      <c r="G510" s="86"/>
      <c r="H510" s="86" t="s">
        <v>436</v>
      </c>
      <c r="I510" s="86"/>
      <c r="J510" s="20"/>
      <c r="K510" s="88"/>
      <c r="L510" s="2" t="s">
        <v>657</v>
      </c>
      <c r="M510" s="302" t="s">
        <v>680</v>
      </c>
      <c r="N510" s="329" t="s">
        <v>4669</v>
      </c>
      <c r="O510" s="20" t="s">
        <v>2100</v>
      </c>
      <c r="P510" s="86" t="s">
        <v>23</v>
      </c>
      <c r="Q510" s="24" t="s">
        <v>2380</v>
      </c>
      <c r="R510" s="88"/>
      <c r="S510" s="86" t="s">
        <v>2340</v>
      </c>
      <c r="T510" s="368" t="s">
        <v>3613</v>
      </c>
      <c r="U510" s="6" t="s">
        <v>1919</v>
      </c>
      <c r="V510" s="86" t="s">
        <v>188</v>
      </c>
      <c r="W510" s="86"/>
      <c r="X510" s="86"/>
      <c r="Y510" s="2"/>
      <c r="Z510" s="269"/>
    </row>
    <row r="511" spans="1:26" ht="29.25" customHeight="1" x14ac:dyDescent="0.25">
      <c r="A511" s="19"/>
      <c r="B511" s="19" t="s">
        <v>421</v>
      </c>
      <c r="C511" s="75" t="s">
        <v>67</v>
      </c>
      <c r="D511" s="86"/>
      <c r="E511" s="86" t="s">
        <v>375</v>
      </c>
      <c r="F511" s="86">
        <v>45501</v>
      </c>
      <c r="G511" s="86"/>
      <c r="H511" s="86" t="s">
        <v>436</v>
      </c>
      <c r="I511" s="86"/>
      <c r="J511" s="20"/>
      <c r="K511" s="88"/>
      <c r="L511" s="2" t="s">
        <v>657</v>
      </c>
      <c r="M511" s="24" t="s">
        <v>3618</v>
      </c>
      <c r="N511" s="329" t="s">
        <v>4670</v>
      </c>
      <c r="O511" s="86" t="s">
        <v>3416</v>
      </c>
      <c r="P511" s="86" t="s">
        <v>132</v>
      </c>
      <c r="Q511" s="24" t="s">
        <v>3619</v>
      </c>
      <c r="R511" s="88"/>
      <c r="S511" s="86" t="s">
        <v>2339</v>
      </c>
      <c r="T511" s="88"/>
      <c r="U511" s="86"/>
      <c r="V511" s="86" t="s">
        <v>162</v>
      </c>
      <c r="W511" s="86"/>
      <c r="X511" s="86"/>
      <c r="Y511" s="2"/>
      <c r="Z511" s="269"/>
    </row>
    <row r="512" spans="1:26" ht="29.25" customHeight="1" x14ac:dyDescent="0.25">
      <c r="A512" s="19"/>
      <c r="B512" s="19"/>
      <c r="C512" s="75" t="s">
        <v>67</v>
      </c>
      <c r="D512" s="86"/>
      <c r="E512" s="86"/>
      <c r="F512" s="86">
        <v>45510</v>
      </c>
      <c r="G512" s="86"/>
      <c r="H512" s="86" t="s">
        <v>436</v>
      </c>
      <c r="I512" s="86"/>
      <c r="J512" s="20"/>
      <c r="K512" s="88"/>
      <c r="L512" s="2" t="s">
        <v>657</v>
      </c>
      <c r="M512" s="24" t="s">
        <v>674</v>
      </c>
      <c r="N512" s="329" t="s">
        <v>4671</v>
      </c>
      <c r="O512" s="86" t="s">
        <v>498</v>
      </c>
      <c r="P512" s="86" t="s">
        <v>152</v>
      </c>
      <c r="Q512" s="24" t="s">
        <v>2382</v>
      </c>
      <c r="R512" s="88"/>
      <c r="S512" s="86" t="s">
        <v>2339</v>
      </c>
      <c r="T512" s="88"/>
      <c r="U512" s="86"/>
      <c r="V512" s="86" t="s">
        <v>162</v>
      </c>
      <c r="W512" s="86"/>
      <c r="X512" s="86"/>
      <c r="Y512" s="2"/>
      <c r="Z512" s="269"/>
    </row>
    <row r="513" spans="1:26" ht="29.25" customHeight="1" x14ac:dyDescent="0.25">
      <c r="A513" s="19"/>
      <c r="B513" s="19" t="s">
        <v>421</v>
      </c>
      <c r="C513" s="75" t="s">
        <v>67</v>
      </c>
      <c r="D513" s="86"/>
      <c r="E513" s="86"/>
      <c r="F513" s="86">
        <v>45601</v>
      </c>
      <c r="G513" s="86"/>
      <c r="H513" s="86" t="s">
        <v>2228</v>
      </c>
      <c r="I513" s="86" t="s">
        <v>436</v>
      </c>
      <c r="J513" s="86" t="s">
        <v>436</v>
      </c>
      <c r="K513" s="88"/>
      <c r="L513" s="2" t="s">
        <v>657</v>
      </c>
      <c r="M513" s="24" t="s">
        <v>2229</v>
      </c>
      <c r="N513" s="329" t="s">
        <v>4672</v>
      </c>
      <c r="O513" s="86" t="s">
        <v>498</v>
      </c>
      <c r="P513" s="86" t="s">
        <v>132</v>
      </c>
      <c r="Q513" s="24" t="s">
        <v>2230</v>
      </c>
      <c r="R513" s="88"/>
      <c r="S513" s="86" t="s">
        <v>2339</v>
      </c>
      <c r="T513" s="88"/>
      <c r="U513" s="86"/>
      <c r="V513" s="86" t="s">
        <v>162</v>
      </c>
      <c r="W513" s="86"/>
      <c r="X513" s="86"/>
      <c r="Y513" s="2"/>
      <c r="Z513" s="269"/>
    </row>
    <row r="514" spans="1:26" ht="29.25" customHeight="1" x14ac:dyDescent="0.25">
      <c r="A514" s="19"/>
      <c r="B514" s="19"/>
      <c r="C514" s="75" t="s">
        <v>67</v>
      </c>
      <c r="D514" s="86"/>
      <c r="E514" s="86"/>
      <c r="F514" s="86">
        <v>45610</v>
      </c>
      <c r="G514" s="86"/>
      <c r="H514" s="86" t="s">
        <v>436</v>
      </c>
      <c r="I514" s="86"/>
      <c r="J514" s="20"/>
      <c r="K514" s="88"/>
      <c r="L514" s="2" t="s">
        <v>2094</v>
      </c>
      <c r="M514" s="24" t="s">
        <v>675</v>
      </c>
      <c r="N514" s="329" t="s">
        <v>4974</v>
      </c>
      <c r="O514" s="86" t="s">
        <v>498</v>
      </c>
      <c r="P514" s="86" t="s">
        <v>152</v>
      </c>
      <c r="Q514" s="24" t="s">
        <v>2926</v>
      </c>
      <c r="R514" s="88"/>
      <c r="S514" s="86" t="s">
        <v>2339</v>
      </c>
      <c r="T514" s="88"/>
      <c r="U514" s="86"/>
      <c r="V514" s="86" t="s">
        <v>162</v>
      </c>
      <c r="W514" s="86"/>
      <c r="X514" s="86"/>
      <c r="Y514" s="2"/>
      <c r="Z514" s="269"/>
    </row>
    <row r="515" spans="1:26" s="301" customFormat="1" ht="25" customHeight="1" x14ac:dyDescent="0.35">
      <c r="A515" s="19"/>
      <c r="B515" s="19"/>
      <c r="C515" s="6" t="s">
        <v>16</v>
      </c>
      <c r="D515" s="6" t="s">
        <v>17</v>
      </c>
      <c r="E515" s="6" t="s">
        <v>507</v>
      </c>
      <c r="F515" s="315">
        <v>45700</v>
      </c>
      <c r="G515" s="6"/>
      <c r="H515" s="69" t="s">
        <v>496</v>
      </c>
      <c r="I515" s="69"/>
      <c r="J515" s="6"/>
      <c r="K515" s="2" t="s">
        <v>508</v>
      </c>
      <c r="L515" s="2" t="s">
        <v>509</v>
      </c>
      <c r="M515" s="2" t="s">
        <v>4332</v>
      </c>
      <c r="N515" s="329" t="s">
        <v>4333</v>
      </c>
      <c r="O515" s="6" t="s">
        <v>27</v>
      </c>
      <c r="P515" s="6" t="s">
        <v>23</v>
      </c>
      <c r="Q515" s="2"/>
      <c r="R515" s="2" t="s">
        <v>4334</v>
      </c>
      <c r="S515" s="6"/>
      <c r="T515" s="2" t="s">
        <v>4335</v>
      </c>
      <c r="U515" s="6" t="s">
        <v>4219</v>
      </c>
      <c r="V515" s="6" t="s">
        <v>188</v>
      </c>
      <c r="W515" s="6"/>
      <c r="X515" s="6"/>
      <c r="Y515" s="2"/>
      <c r="Z515" s="257"/>
    </row>
    <row r="516" spans="1:26" ht="29.25" customHeight="1" x14ac:dyDescent="0.25">
      <c r="A516" s="19"/>
      <c r="B516" s="19" t="s">
        <v>421</v>
      </c>
      <c r="C516" s="75" t="s">
        <v>67</v>
      </c>
      <c r="D516" s="86"/>
      <c r="E516" s="86"/>
      <c r="F516" s="86">
        <v>45701</v>
      </c>
      <c r="G516" s="86"/>
      <c r="H516" s="86" t="s">
        <v>436</v>
      </c>
      <c r="I516" s="86" t="s">
        <v>436</v>
      </c>
      <c r="J516" s="86" t="s">
        <v>436</v>
      </c>
      <c r="K516" s="88"/>
      <c r="L516" s="2" t="s">
        <v>657</v>
      </c>
      <c r="M516" s="24" t="s">
        <v>2231</v>
      </c>
      <c r="N516" s="329" t="s">
        <v>2232</v>
      </c>
      <c r="O516" s="86" t="s">
        <v>2341</v>
      </c>
      <c r="P516" s="86" t="s">
        <v>132</v>
      </c>
      <c r="Q516" s="24" t="s">
        <v>2233</v>
      </c>
      <c r="R516" s="88"/>
      <c r="S516" s="86" t="s">
        <v>2339</v>
      </c>
      <c r="T516" s="88"/>
      <c r="U516" s="86"/>
      <c r="V516" s="86" t="s">
        <v>162</v>
      </c>
      <c r="W516" s="86"/>
      <c r="X516" s="86"/>
      <c r="Y516" s="2"/>
      <c r="Z516" s="269"/>
    </row>
    <row r="517" spans="1:26" ht="29.25" customHeight="1" x14ac:dyDescent="0.25">
      <c r="A517" s="19"/>
      <c r="B517" s="19" t="s">
        <v>421</v>
      </c>
      <c r="C517" s="75" t="s">
        <v>67</v>
      </c>
      <c r="D517" s="86"/>
      <c r="E517" s="86"/>
      <c r="F517" s="86">
        <v>45702</v>
      </c>
      <c r="G517" s="86"/>
      <c r="H517" s="86" t="s">
        <v>436</v>
      </c>
      <c r="I517" s="86"/>
      <c r="J517" s="20"/>
      <c r="K517" s="88"/>
      <c r="L517" s="2" t="s">
        <v>676</v>
      </c>
      <c r="M517" s="24" t="s">
        <v>677</v>
      </c>
      <c r="N517" s="329" t="s">
        <v>678</v>
      </c>
      <c r="O517" s="86" t="s">
        <v>3096</v>
      </c>
      <c r="P517" s="86" t="s">
        <v>132</v>
      </c>
      <c r="Q517" s="24" t="s">
        <v>3097</v>
      </c>
      <c r="R517" s="88"/>
      <c r="S517" s="86" t="s">
        <v>2339</v>
      </c>
      <c r="T517" s="88"/>
      <c r="U517" s="86"/>
      <c r="V517" s="158" t="s">
        <v>162</v>
      </c>
      <c r="W517" s="158"/>
      <c r="X517" s="86"/>
      <c r="Y517" s="2"/>
      <c r="Z517" s="269"/>
    </row>
    <row r="518" spans="1:26" ht="29.25" customHeight="1" x14ac:dyDescent="0.25">
      <c r="A518" s="19"/>
      <c r="B518" s="19"/>
      <c r="C518" s="75" t="s">
        <v>67</v>
      </c>
      <c r="D518" s="86"/>
      <c r="E518" s="86"/>
      <c r="F518" s="86">
        <v>45710</v>
      </c>
      <c r="G518" s="86"/>
      <c r="H518" s="86" t="s">
        <v>436</v>
      </c>
      <c r="I518" s="86" t="s">
        <v>436</v>
      </c>
      <c r="J518" s="86" t="s">
        <v>436</v>
      </c>
      <c r="K518" s="88"/>
      <c r="L518" s="2" t="s">
        <v>676</v>
      </c>
      <c r="M518" s="24" t="s">
        <v>2987</v>
      </c>
      <c r="N518" s="329" t="s">
        <v>3166</v>
      </c>
      <c r="O518" s="86" t="s">
        <v>3056</v>
      </c>
      <c r="P518" s="86" t="s">
        <v>152</v>
      </c>
      <c r="Q518" s="24" t="s">
        <v>3093</v>
      </c>
      <c r="R518" s="88"/>
      <c r="S518" s="86" t="s">
        <v>3825</v>
      </c>
      <c r="T518" s="42"/>
      <c r="U518" s="224" t="s">
        <v>3824</v>
      </c>
      <c r="V518" s="252" t="s">
        <v>188</v>
      </c>
      <c r="W518" s="388"/>
      <c r="X518" s="155"/>
      <c r="Y518" s="2"/>
      <c r="Z518" s="269"/>
    </row>
    <row r="519" spans="1:26" ht="29.25" customHeight="1" x14ac:dyDescent="0.35">
      <c r="A519" s="19"/>
      <c r="B519" s="225"/>
      <c r="C519" s="75" t="s">
        <v>67</v>
      </c>
      <c r="D519" s="86"/>
      <c r="E519" s="86"/>
      <c r="F519" s="86">
        <v>45711</v>
      </c>
      <c r="G519" s="86"/>
      <c r="H519" s="86" t="s">
        <v>436</v>
      </c>
      <c r="I519" s="86" t="s">
        <v>436</v>
      </c>
      <c r="J519" s="86" t="s">
        <v>436</v>
      </c>
      <c r="K519" s="88"/>
      <c r="L519" s="2" t="s">
        <v>676</v>
      </c>
      <c r="M519" s="24" t="s">
        <v>2989</v>
      </c>
      <c r="N519" s="329" t="s">
        <v>4673</v>
      </c>
      <c r="O519" s="86" t="s">
        <v>2391</v>
      </c>
      <c r="P519" s="86" t="s">
        <v>152</v>
      </c>
      <c r="Q519" s="24" t="s">
        <v>3094</v>
      </c>
      <c r="R519" s="88"/>
      <c r="S519" s="86" t="s">
        <v>3238</v>
      </c>
      <c r="T519" s="42"/>
      <c r="U519" s="224" t="s">
        <v>2988</v>
      </c>
      <c r="V519" s="252" t="s">
        <v>188</v>
      </c>
      <c r="W519" s="388"/>
      <c r="X519" s="155"/>
      <c r="Y519" s="2"/>
      <c r="Z519" s="269"/>
    </row>
    <row r="520" spans="1:26" ht="29.25" customHeight="1" x14ac:dyDescent="0.25">
      <c r="A520" s="19"/>
      <c r="B520" s="19"/>
      <c r="C520" s="86"/>
      <c r="D520" s="86"/>
      <c r="E520" s="86"/>
      <c r="F520" s="367">
        <v>45713</v>
      </c>
      <c r="G520" s="86"/>
      <c r="H520" s="86"/>
      <c r="I520" s="86"/>
      <c r="J520" s="20"/>
      <c r="K520" s="88"/>
      <c r="L520" s="2" t="s">
        <v>657</v>
      </c>
      <c r="M520" s="24" t="s">
        <v>2095</v>
      </c>
      <c r="N520" s="329"/>
      <c r="O520" s="86" t="s">
        <v>498</v>
      </c>
      <c r="P520" s="86" t="s">
        <v>152</v>
      </c>
      <c r="Q520" s="24" t="s">
        <v>2096</v>
      </c>
      <c r="R520" s="88"/>
      <c r="S520" s="86"/>
      <c r="T520" s="88"/>
      <c r="U520" s="86"/>
      <c r="V520" s="92" t="s">
        <v>162</v>
      </c>
      <c r="W520" s="92"/>
      <c r="X520" s="86"/>
      <c r="Y520" s="2"/>
      <c r="Z520" s="269"/>
    </row>
    <row r="521" spans="1:26" s="301" customFormat="1" ht="25" customHeight="1" x14ac:dyDescent="0.35">
      <c r="A521" s="19"/>
      <c r="B521" s="19"/>
      <c r="C521" s="6" t="s">
        <v>16</v>
      </c>
      <c r="D521" s="6" t="s">
        <v>17</v>
      </c>
      <c r="E521" s="6" t="s">
        <v>518</v>
      </c>
      <c r="F521" s="315">
        <v>45720</v>
      </c>
      <c r="G521" s="6"/>
      <c r="H521" s="69" t="s">
        <v>496</v>
      </c>
      <c r="I521" s="69"/>
      <c r="J521" s="6"/>
      <c r="K521" s="269" t="s">
        <v>519</v>
      </c>
      <c r="L521" s="2" t="s">
        <v>509</v>
      </c>
      <c r="M521" s="2" t="s">
        <v>4340</v>
      </c>
      <c r="N521" s="329" t="s">
        <v>4341</v>
      </c>
      <c r="O521" s="6" t="s">
        <v>27</v>
      </c>
      <c r="P521" s="6" t="s">
        <v>23</v>
      </c>
      <c r="Q521" s="2"/>
      <c r="R521" s="2" t="s">
        <v>4342</v>
      </c>
      <c r="S521" s="6"/>
      <c r="T521" s="2" t="s">
        <v>4343</v>
      </c>
      <c r="U521" s="6" t="s">
        <v>4219</v>
      </c>
      <c r="V521" s="6" t="s">
        <v>188</v>
      </c>
      <c r="W521" s="6"/>
      <c r="X521" s="6"/>
      <c r="Y521" s="2"/>
      <c r="Z521" s="257"/>
    </row>
    <row r="522" spans="1:26" s="301" customFormat="1" ht="25" customHeight="1" x14ac:dyDescent="0.35">
      <c r="A522" s="19"/>
      <c r="B522" s="19"/>
      <c r="C522" s="6" t="s">
        <v>16</v>
      </c>
      <c r="D522" s="6" t="s">
        <v>17</v>
      </c>
      <c r="E522" s="6" t="s">
        <v>524</v>
      </c>
      <c r="F522" s="315">
        <v>45730</v>
      </c>
      <c r="G522" s="6"/>
      <c r="H522" s="69" t="s">
        <v>496</v>
      </c>
      <c r="I522" s="69"/>
      <c r="J522" s="6"/>
      <c r="K522" s="2" t="s">
        <v>525</v>
      </c>
      <c r="L522" s="2" t="s">
        <v>509</v>
      </c>
      <c r="M522" s="2" t="s">
        <v>4344</v>
      </c>
      <c r="N522" s="329" t="s">
        <v>4345</v>
      </c>
      <c r="O522" s="6" t="s">
        <v>491</v>
      </c>
      <c r="P522" s="6" t="s">
        <v>23</v>
      </c>
      <c r="Q522" s="2" t="s">
        <v>4346</v>
      </c>
      <c r="R522" s="2" t="s">
        <v>526</v>
      </c>
      <c r="S522" s="6"/>
      <c r="T522" s="2"/>
      <c r="U522" s="6" t="s">
        <v>4219</v>
      </c>
      <c r="V522" s="6" t="s">
        <v>188</v>
      </c>
      <c r="W522" s="6"/>
      <c r="X522" s="6"/>
      <c r="Y522" s="2"/>
      <c r="Z522" s="37" t="s">
        <v>66</v>
      </c>
    </row>
    <row r="523" spans="1:26" ht="29.25" customHeight="1" x14ac:dyDescent="0.25">
      <c r="A523" s="19"/>
      <c r="B523" s="19"/>
      <c r="C523" s="75" t="s">
        <v>67</v>
      </c>
      <c r="D523" s="86"/>
      <c r="E523" s="86"/>
      <c r="F523" s="86">
        <v>45800</v>
      </c>
      <c r="G523" s="86"/>
      <c r="H523" s="86" t="s">
        <v>436</v>
      </c>
      <c r="I523" s="20"/>
      <c r="J523" s="20"/>
      <c r="K523" s="88"/>
      <c r="L523" s="2" t="s">
        <v>657</v>
      </c>
      <c r="M523" s="24" t="s">
        <v>693</v>
      </c>
      <c r="N523" s="329" t="s">
        <v>2379</v>
      </c>
      <c r="O523" s="75" t="s">
        <v>27</v>
      </c>
      <c r="P523" s="75" t="s">
        <v>23</v>
      </c>
      <c r="Q523" s="72" t="s">
        <v>681</v>
      </c>
      <c r="R523" s="74"/>
      <c r="S523" s="173" t="s">
        <v>2340</v>
      </c>
      <c r="T523" s="184" t="s">
        <v>3098</v>
      </c>
      <c r="U523" s="173"/>
      <c r="V523" s="75" t="s">
        <v>188</v>
      </c>
      <c r="W523" s="75"/>
      <c r="X523" s="75"/>
      <c r="Y523" s="7"/>
      <c r="Z523" s="269"/>
    </row>
    <row r="524" spans="1:26" ht="29.25" customHeight="1" x14ac:dyDescent="0.25">
      <c r="A524" s="19"/>
      <c r="B524" s="19"/>
      <c r="C524" s="75" t="s">
        <v>67</v>
      </c>
      <c r="D524" s="86"/>
      <c r="E524" s="86"/>
      <c r="F524" s="86">
        <v>45900</v>
      </c>
      <c r="G524" s="86"/>
      <c r="H524" s="86" t="s">
        <v>436</v>
      </c>
      <c r="I524" s="86"/>
      <c r="J524" s="20"/>
      <c r="K524" s="88"/>
      <c r="L524" s="2" t="s">
        <v>657</v>
      </c>
      <c r="M524" s="24" t="s">
        <v>682</v>
      </c>
      <c r="N524" s="329" t="s">
        <v>4674</v>
      </c>
      <c r="O524" s="75" t="s">
        <v>27</v>
      </c>
      <c r="P524" s="75" t="s">
        <v>23</v>
      </c>
      <c r="Q524" s="72" t="s">
        <v>683</v>
      </c>
      <c r="R524" s="74"/>
      <c r="S524" s="173" t="s">
        <v>2340</v>
      </c>
      <c r="T524" s="186" t="s">
        <v>3216</v>
      </c>
      <c r="U524" s="75" t="s">
        <v>3215</v>
      </c>
      <c r="V524" s="75" t="s">
        <v>188</v>
      </c>
      <c r="W524" s="75"/>
      <c r="X524" s="75"/>
      <c r="Y524" s="7"/>
      <c r="Z524" s="269"/>
    </row>
    <row r="525" spans="1:26" ht="29.25" customHeight="1" x14ac:dyDescent="0.25">
      <c r="A525" s="19"/>
      <c r="B525" s="19"/>
      <c r="C525" s="75" t="s">
        <v>67</v>
      </c>
      <c r="D525" s="86"/>
      <c r="E525" s="86"/>
      <c r="F525" s="86">
        <v>46010</v>
      </c>
      <c r="G525" s="86"/>
      <c r="H525" s="86" t="s">
        <v>436</v>
      </c>
      <c r="I525" s="86" t="s">
        <v>436</v>
      </c>
      <c r="J525" s="86" t="s">
        <v>436</v>
      </c>
      <c r="K525" s="88"/>
      <c r="L525" s="2" t="s">
        <v>657</v>
      </c>
      <c r="M525" s="28" t="s">
        <v>2990</v>
      </c>
      <c r="N525" s="329" t="s">
        <v>4675</v>
      </c>
      <c r="O525" s="86" t="s">
        <v>624</v>
      </c>
      <c r="P525" s="86" t="s">
        <v>152</v>
      </c>
      <c r="Q525" s="72" t="s">
        <v>2101</v>
      </c>
      <c r="R525" s="74"/>
      <c r="S525" s="86" t="s">
        <v>3238</v>
      </c>
      <c r="T525" s="88"/>
      <c r="U525" s="75" t="s">
        <v>2102</v>
      </c>
      <c r="V525" s="75" t="s">
        <v>188</v>
      </c>
      <c r="W525" s="75"/>
      <c r="X525" s="75"/>
      <c r="Y525" s="7"/>
      <c r="Z525" s="269"/>
    </row>
    <row r="526" spans="1:26" s="183" customFormat="1" ht="29.25" customHeight="1" x14ac:dyDescent="0.25">
      <c r="A526" s="19"/>
      <c r="B526" s="19"/>
      <c r="C526" s="86"/>
      <c r="D526" s="86"/>
      <c r="E526" s="86"/>
      <c r="F526" s="370">
        <v>46110</v>
      </c>
      <c r="G526" s="86"/>
      <c r="H526" s="86"/>
      <c r="I526" s="86"/>
      <c r="J526" s="20"/>
      <c r="K526" s="88"/>
      <c r="L526" s="2" t="s">
        <v>657</v>
      </c>
      <c r="M526" s="24" t="s">
        <v>2223</v>
      </c>
      <c r="N526" s="329"/>
      <c r="O526" s="86" t="s">
        <v>624</v>
      </c>
      <c r="P526" s="86" t="s">
        <v>152</v>
      </c>
      <c r="Q526" s="24" t="s">
        <v>2224</v>
      </c>
      <c r="R526" s="88"/>
      <c r="S526" s="86"/>
      <c r="T526" s="88"/>
      <c r="U526" s="86" t="s">
        <v>2102</v>
      </c>
      <c r="V526" s="86" t="s">
        <v>188</v>
      </c>
      <c r="W526" s="86"/>
      <c r="X526" s="86"/>
      <c r="Y526" s="2"/>
      <c r="Z526" s="269"/>
    </row>
    <row r="527" spans="1:26" s="183" customFormat="1" ht="29.25" customHeight="1" x14ac:dyDescent="0.25">
      <c r="A527" s="19"/>
      <c r="B527" s="19" t="s">
        <v>421</v>
      </c>
      <c r="C527" s="86"/>
      <c r="D527" s="86"/>
      <c r="E527" s="86"/>
      <c r="F527" s="370">
        <v>46201</v>
      </c>
      <c r="G527" s="86"/>
      <c r="H527" s="86"/>
      <c r="I527" s="86"/>
      <c r="J527" s="20"/>
      <c r="K527" s="88"/>
      <c r="L527" s="2" t="s">
        <v>657</v>
      </c>
      <c r="M527" s="24" t="s">
        <v>689</v>
      </c>
      <c r="N527" s="329"/>
      <c r="O527" s="86" t="s">
        <v>2341</v>
      </c>
      <c r="P527" s="86" t="s">
        <v>132</v>
      </c>
      <c r="Q527" s="24" t="s">
        <v>3464</v>
      </c>
      <c r="R527" s="88"/>
      <c r="S527" s="86"/>
      <c r="T527" s="88"/>
      <c r="U527" s="86"/>
      <c r="V527" s="86" t="s">
        <v>162</v>
      </c>
      <c r="W527" s="86"/>
      <c r="X527" s="86"/>
      <c r="Y527" s="2"/>
      <c r="Z527" s="269"/>
    </row>
    <row r="528" spans="1:26" s="183" customFormat="1" ht="29.25" customHeight="1" x14ac:dyDescent="0.25">
      <c r="A528" s="19"/>
      <c r="B528" s="19"/>
      <c r="C528" s="86"/>
      <c r="D528" s="86"/>
      <c r="E528" s="86"/>
      <c r="F528" s="370">
        <v>46210</v>
      </c>
      <c r="G528" s="86"/>
      <c r="H528" s="86"/>
      <c r="I528" s="86"/>
      <c r="J528" s="20"/>
      <c r="K528" s="88"/>
      <c r="L528" s="2" t="s">
        <v>657</v>
      </c>
      <c r="M528" s="24" t="s">
        <v>2222</v>
      </c>
      <c r="N528" s="329"/>
      <c r="O528" s="86" t="s">
        <v>27</v>
      </c>
      <c r="P528" s="86" t="s">
        <v>152</v>
      </c>
      <c r="Q528" s="24" t="s">
        <v>688</v>
      </c>
      <c r="R528" s="88"/>
      <c r="S528" s="86"/>
      <c r="T528" s="88"/>
      <c r="U528" s="86"/>
      <c r="V528" s="86" t="s">
        <v>135</v>
      </c>
      <c r="W528" s="86"/>
      <c r="X528" s="86"/>
      <c r="Y528" s="2"/>
      <c r="Z528" s="269"/>
    </row>
    <row r="529" spans="1:26" ht="29.25" customHeight="1" x14ac:dyDescent="0.25">
      <c r="A529" s="19"/>
      <c r="B529" s="19" t="s">
        <v>421</v>
      </c>
      <c r="C529" s="75" t="s">
        <v>67</v>
      </c>
      <c r="D529" s="86"/>
      <c r="E529" s="86"/>
      <c r="F529" s="86">
        <v>46301</v>
      </c>
      <c r="G529" s="86"/>
      <c r="H529" s="86" t="s">
        <v>436</v>
      </c>
      <c r="I529" s="86" t="s">
        <v>436</v>
      </c>
      <c r="J529" s="86" t="s">
        <v>436</v>
      </c>
      <c r="K529" s="88"/>
      <c r="L529" s="2" t="s">
        <v>657</v>
      </c>
      <c r="M529" s="24" t="s">
        <v>2104</v>
      </c>
      <c r="N529" s="329" t="s">
        <v>4676</v>
      </c>
      <c r="O529" s="86" t="s">
        <v>1282</v>
      </c>
      <c r="P529" s="5" t="s">
        <v>132</v>
      </c>
      <c r="Q529" s="72" t="s">
        <v>2105</v>
      </c>
      <c r="R529" s="74"/>
      <c r="S529" s="86" t="s">
        <v>2339</v>
      </c>
      <c r="T529" s="74"/>
      <c r="U529" s="75"/>
      <c r="V529" s="75" t="s">
        <v>162</v>
      </c>
      <c r="W529" s="75"/>
      <c r="X529" s="75"/>
      <c r="Y529" s="7"/>
      <c r="Z529" s="269"/>
    </row>
    <row r="530" spans="1:26" s="183" customFormat="1" ht="29.25" customHeight="1" x14ac:dyDescent="0.25">
      <c r="A530" s="19"/>
      <c r="B530" s="19"/>
      <c r="C530" s="86"/>
      <c r="D530" s="86"/>
      <c r="E530" s="86"/>
      <c r="F530" s="370">
        <v>46310</v>
      </c>
      <c r="G530" s="86"/>
      <c r="H530" s="86"/>
      <c r="I530" s="86"/>
      <c r="J530" s="20"/>
      <c r="K530" s="88"/>
      <c r="L530" s="2" t="s">
        <v>657</v>
      </c>
      <c r="M530" s="24" t="s">
        <v>2103</v>
      </c>
      <c r="N530" s="329"/>
      <c r="O530" s="86" t="s">
        <v>2341</v>
      </c>
      <c r="P530" s="6" t="s">
        <v>132</v>
      </c>
      <c r="Q530" s="24" t="s">
        <v>3465</v>
      </c>
      <c r="R530" s="88"/>
      <c r="S530" s="86"/>
      <c r="T530" s="88"/>
      <c r="U530" s="86"/>
      <c r="V530" s="86" t="s">
        <v>162</v>
      </c>
      <c r="W530" s="86"/>
      <c r="X530" s="86"/>
      <c r="Y530" s="2"/>
      <c r="Z530" s="269"/>
    </row>
    <row r="531" spans="1:26" ht="29.25" customHeight="1" x14ac:dyDescent="0.25">
      <c r="A531" s="165" t="s">
        <v>5204</v>
      </c>
      <c r="B531" s="19" t="s">
        <v>421</v>
      </c>
      <c r="C531" s="6" t="s">
        <v>16</v>
      </c>
      <c r="D531" s="6" t="s">
        <v>128</v>
      </c>
      <c r="E531" s="6">
        <v>23</v>
      </c>
      <c r="F531" s="5">
        <v>46500</v>
      </c>
      <c r="G531" s="63" t="s">
        <v>2432</v>
      </c>
      <c r="H531" s="86" t="s">
        <v>436</v>
      </c>
      <c r="I531" s="86" t="s">
        <v>436</v>
      </c>
      <c r="J531" s="86" t="s">
        <v>436</v>
      </c>
      <c r="K531" s="7" t="s">
        <v>690</v>
      </c>
      <c r="L531" s="7" t="s">
        <v>657</v>
      </c>
      <c r="M531" s="269" t="s">
        <v>3954</v>
      </c>
      <c r="N531" s="329" t="s">
        <v>691</v>
      </c>
      <c r="O531" s="10" t="s">
        <v>498</v>
      </c>
      <c r="P531" s="6" t="s">
        <v>132</v>
      </c>
      <c r="Q531" s="2" t="s">
        <v>5203</v>
      </c>
      <c r="R531" s="2" t="s">
        <v>692</v>
      </c>
      <c r="S531" s="6" t="s">
        <v>2339</v>
      </c>
      <c r="T531" s="2"/>
      <c r="U531" s="6"/>
      <c r="V531" s="6" t="s">
        <v>162</v>
      </c>
      <c r="W531" s="6"/>
      <c r="X531" s="6"/>
      <c r="Y531" s="2"/>
      <c r="Z531" s="269"/>
    </row>
    <row r="532" spans="1:26" s="183" customFormat="1" ht="29.25" customHeight="1" x14ac:dyDescent="0.25">
      <c r="A532" s="19"/>
      <c r="B532" s="19"/>
      <c r="C532" s="86"/>
      <c r="D532" s="86"/>
      <c r="E532" s="86"/>
      <c r="F532" s="370">
        <v>46503</v>
      </c>
      <c r="G532" s="86"/>
      <c r="H532" s="86"/>
      <c r="I532" s="86"/>
      <c r="J532" s="20"/>
      <c r="K532" s="88"/>
      <c r="L532" s="2" t="s">
        <v>657</v>
      </c>
      <c r="M532" s="24" t="s">
        <v>685</v>
      </c>
      <c r="N532" s="329"/>
      <c r="O532" s="86" t="s">
        <v>2341</v>
      </c>
      <c r="P532" s="86" t="s">
        <v>132</v>
      </c>
      <c r="Q532" s="24" t="s">
        <v>2252</v>
      </c>
      <c r="R532" s="88"/>
      <c r="S532" s="86"/>
      <c r="T532" s="88"/>
      <c r="U532" s="86"/>
      <c r="V532" s="86" t="s">
        <v>162</v>
      </c>
      <c r="W532" s="86"/>
      <c r="X532" s="86"/>
      <c r="Y532" s="2"/>
      <c r="Z532" s="269"/>
    </row>
    <row r="533" spans="1:26" ht="29.25" customHeight="1" x14ac:dyDescent="0.25">
      <c r="A533" s="19"/>
      <c r="B533" s="19" t="s">
        <v>421</v>
      </c>
      <c r="C533" s="75" t="s">
        <v>67</v>
      </c>
      <c r="D533" s="86"/>
      <c r="E533" s="86"/>
      <c r="F533" s="86">
        <v>46505</v>
      </c>
      <c r="G533" s="86"/>
      <c r="H533" s="86" t="s">
        <v>436</v>
      </c>
      <c r="I533" s="86"/>
      <c r="J533" s="20"/>
      <c r="K533" s="88"/>
      <c r="L533" s="2" t="s">
        <v>657</v>
      </c>
      <c r="M533" s="24" t="s">
        <v>686</v>
      </c>
      <c r="N533" s="329" t="s">
        <v>687</v>
      </c>
      <c r="O533" s="86" t="s">
        <v>684</v>
      </c>
      <c r="P533" s="86" t="s">
        <v>132</v>
      </c>
      <c r="Q533" s="24" t="s">
        <v>2106</v>
      </c>
      <c r="R533" s="88"/>
      <c r="S533" s="86" t="s">
        <v>2339</v>
      </c>
      <c r="T533" s="88"/>
      <c r="U533" s="86"/>
      <c r="V533" s="86" t="s">
        <v>162</v>
      </c>
      <c r="W533" s="86"/>
      <c r="X533" s="86"/>
      <c r="Y533" s="2"/>
      <c r="Z533" s="269"/>
    </row>
    <row r="534" spans="1:26" ht="29.25" customHeight="1" x14ac:dyDescent="0.25">
      <c r="A534" s="19"/>
      <c r="B534" s="19" t="s">
        <v>421</v>
      </c>
      <c r="C534" s="75" t="s">
        <v>67</v>
      </c>
      <c r="D534" s="86"/>
      <c r="E534" s="86"/>
      <c r="F534" s="86">
        <v>46510</v>
      </c>
      <c r="G534" s="86"/>
      <c r="H534" s="86" t="s">
        <v>496</v>
      </c>
      <c r="I534" s="86"/>
      <c r="J534" s="20"/>
      <c r="K534" s="88"/>
      <c r="L534" s="2" t="s">
        <v>657</v>
      </c>
      <c r="M534" s="24" t="s">
        <v>3665</v>
      </c>
      <c r="N534" s="329" t="s">
        <v>4997</v>
      </c>
      <c r="O534" s="86" t="s">
        <v>498</v>
      </c>
      <c r="P534" s="86" t="s">
        <v>152</v>
      </c>
      <c r="Q534" s="24" t="s">
        <v>3666</v>
      </c>
      <c r="R534" s="88"/>
      <c r="S534" s="86" t="s">
        <v>2340</v>
      </c>
      <c r="T534" s="88"/>
      <c r="U534" s="86"/>
      <c r="V534" s="86" t="s">
        <v>135</v>
      </c>
      <c r="W534" s="86"/>
      <c r="X534" s="86"/>
      <c r="Y534" s="2"/>
      <c r="Z534" s="269"/>
    </row>
    <row r="535" spans="1:26" ht="29.25" customHeight="1" x14ac:dyDescent="0.25">
      <c r="A535" s="19"/>
      <c r="B535" s="19" t="s">
        <v>421</v>
      </c>
      <c r="C535" s="86" t="s">
        <v>67</v>
      </c>
      <c r="D535" s="86"/>
      <c r="E535" s="86"/>
      <c r="F535" s="86">
        <v>46520</v>
      </c>
      <c r="G535" s="86"/>
      <c r="H535" s="86" t="s">
        <v>496</v>
      </c>
      <c r="I535" s="86"/>
      <c r="J535" s="20"/>
      <c r="K535" s="88"/>
      <c r="L535" s="2" t="s">
        <v>657</v>
      </c>
      <c r="M535" s="24" t="s">
        <v>3667</v>
      </c>
      <c r="N535" s="329" t="s">
        <v>4998</v>
      </c>
      <c r="O535" s="86" t="s">
        <v>498</v>
      </c>
      <c r="P535" s="86" t="s">
        <v>152</v>
      </c>
      <c r="Q535" s="24" t="s">
        <v>3668</v>
      </c>
      <c r="R535" s="88"/>
      <c r="S535" s="86" t="s">
        <v>2340</v>
      </c>
      <c r="T535" s="88"/>
      <c r="U535" s="86"/>
      <c r="V535" s="86" t="s">
        <v>135</v>
      </c>
      <c r="W535" s="86"/>
      <c r="X535" s="86"/>
      <c r="Y535" s="2"/>
      <c r="Z535" s="269"/>
    </row>
    <row r="536" spans="1:26" ht="29.25" customHeight="1" x14ac:dyDescent="0.25">
      <c r="A536" s="19"/>
      <c r="B536" s="19"/>
      <c r="C536" s="86" t="s">
        <v>67</v>
      </c>
      <c r="D536" s="86"/>
      <c r="E536" s="86"/>
      <c r="F536" s="86">
        <v>46530</v>
      </c>
      <c r="G536" s="86"/>
      <c r="H536" s="86" t="s">
        <v>496</v>
      </c>
      <c r="I536" s="86"/>
      <c r="J536" s="20"/>
      <c r="K536" s="88"/>
      <c r="L536" s="2" t="s">
        <v>657</v>
      </c>
      <c r="M536" s="24" t="s">
        <v>3657</v>
      </c>
      <c r="N536" s="329" t="s">
        <v>4677</v>
      </c>
      <c r="O536" s="86" t="s">
        <v>498</v>
      </c>
      <c r="P536" s="86" t="s">
        <v>152</v>
      </c>
      <c r="Q536" s="24" t="s">
        <v>3890</v>
      </c>
      <c r="R536" s="88"/>
      <c r="S536" s="86" t="s">
        <v>2340</v>
      </c>
      <c r="T536" s="88"/>
      <c r="U536" s="86"/>
      <c r="V536" s="86" t="s">
        <v>135</v>
      </c>
      <c r="W536" s="86"/>
      <c r="X536" s="86"/>
      <c r="Y536" s="2"/>
      <c r="Z536" s="269"/>
    </row>
    <row r="537" spans="1:26" ht="29.25" customHeight="1" x14ac:dyDescent="0.25">
      <c r="A537" s="19"/>
      <c r="B537" s="19" t="s">
        <v>421</v>
      </c>
      <c r="C537" s="86" t="s">
        <v>67</v>
      </c>
      <c r="D537" s="86"/>
      <c r="E537" s="86"/>
      <c r="F537" s="86">
        <v>46540</v>
      </c>
      <c r="G537" s="86"/>
      <c r="H537" s="86" t="s">
        <v>2355</v>
      </c>
      <c r="I537" s="86"/>
      <c r="J537" s="20"/>
      <c r="K537" s="88"/>
      <c r="L537" s="2" t="s">
        <v>657</v>
      </c>
      <c r="M537" s="24" t="s">
        <v>5178</v>
      </c>
      <c r="N537" s="329" t="s">
        <v>4678</v>
      </c>
      <c r="O537" s="86" t="s">
        <v>498</v>
      </c>
      <c r="P537" s="86" t="s">
        <v>152</v>
      </c>
      <c r="Q537" s="24" t="s">
        <v>5249</v>
      </c>
      <c r="R537" s="88"/>
      <c r="S537" s="86" t="s">
        <v>2339</v>
      </c>
      <c r="T537" s="88"/>
      <c r="U537" s="86"/>
      <c r="V537" s="86" t="s">
        <v>162</v>
      </c>
      <c r="W537" s="86"/>
      <c r="X537" s="86"/>
      <c r="Y537" s="2"/>
      <c r="Z537" s="269"/>
    </row>
    <row r="538" spans="1:26" ht="29.25" customHeight="1" x14ac:dyDescent="0.25">
      <c r="A538" s="19"/>
      <c r="B538" s="19" t="s">
        <v>421</v>
      </c>
      <c r="C538" s="86" t="s">
        <v>67</v>
      </c>
      <c r="D538" s="86"/>
      <c r="E538" s="86"/>
      <c r="F538" s="86">
        <v>46601</v>
      </c>
      <c r="G538" s="86"/>
      <c r="H538" s="86" t="s">
        <v>4000</v>
      </c>
      <c r="I538" s="86" t="s">
        <v>148</v>
      </c>
      <c r="J538" s="20" t="s">
        <v>148</v>
      </c>
      <c r="K538" s="88"/>
      <c r="L538" s="2" t="s">
        <v>497</v>
      </c>
      <c r="M538" s="2" t="s">
        <v>2517</v>
      </c>
      <c r="N538" s="329" t="s">
        <v>4679</v>
      </c>
      <c r="O538" s="86" t="s">
        <v>2519</v>
      </c>
      <c r="P538" s="86" t="s">
        <v>132</v>
      </c>
      <c r="Q538" s="24" t="s">
        <v>2518</v>
      </c>
      <c r="R538" s="88"/>
      <c r="S538" s="86" t="s">
        <v>2339</v>
      </c>
      <c r="T538" s="88"/>
      <c r="U538" s="86"/>
      <c r="V538" s="86" t="s">
        <v>162</v>
      </c>
      <c r="W538" s="86"/>
      <c r="X538" s="86"/>
      <c r="Y538" s="2"/>
      <c r="Z538" s="269"/>
    </row>
    <row r="539" spans="1:26" ht="29.25" customHeight="1" x14ac:dyDescent="0.25">
      <c r="A539" s="19"/>
      <c r="B539" s="19" t="s">
        <v>421</v>
      </c>
      <c r="C539" s="86" t="s">
        <v>67</v>
      </c>
      <c r="D539" s="86"/>
      <c r="E539" s="86"/>
      <c r="F539" s="86">
        <v>46605</v>
      </c>
      <c r="G539" s="86"/>
      <c r="H539" s="86" t="s">
        <v>2355</v>
      </c>
      <c r="I539" s="86"/>
      <c r="J539" s="20"/>
      <c r="K539" s="88"/>
      <c r="L539" s="2" t="s">
        <v>497</v>
      </c>
      <c r="M539" s="2" t="s">
        <v>5247</v>
      </c>
      <c r="N539" s="329" t="s">
        <v>4680</v>
      </c>
      <c r="O539" s="86" t="s">
        <v>498</v>
      </c>
      <c r="P539" s="86" t="s">
        <v>132</v>
      </c>
      <c r="Q539" s="24" t="s">
        <v>5179</v>
      </c>
      <c r="R539" s="88"/>
      <c r="S539" s="86" t="s">
        <v>2339</v>
      </c>
      <c r="T539" s="88"/>
      <c r="U539" s="86"/>
      <c r="V539" s="86" t="s">
        <v>162</v>
      </c>
      <c r="W539" s="86"/>
      <c r="X539" s="86"/>
      <c r="Y539" s="2"/>
      <c r="Z539" s="269"/>
    </row>
    <row r="540" spans="1:26" ht="29.25" customHeight="1" x14ac:dyDescent="0.25">
      <c r="A540" s="19"/>
      <c r="B540" s="19" t="s">
        <v>421</v>
      </c>
      <c r="C540" s="86" t="s">
        <v>67</v>
      </c>
      <c r="D540" s="86"/>
      <c r="E540" s="86"/>
      <c r="F540" s="86">
        <v>47010</v>
      </c>
      <c r="G540" s="86"/>
      <c r="H540" s="86" t="s">
        <v>2355</v>
      </c>
      <c r="I540" s="86"/>
      <c r="J540" s="20"/>
      <c r="K540" s="88"/>
      <c r="L540" s="2" t="s">
        <v>5069</v>
      </c>
      <c r="M540" s="2" t="s">
        <v>5177</v>
      </c>
      <c r="N540" s="329" t="s">
        <v>4681</v>
      </c>
      <c r="O540" s="86" t="s">
        <v>4205</v>
      </c>
      <c r="P540" s="86" t="s">
        <v>152</v>
      </c>
      <c r="Q540" s="24" t="s">
        <v>5248</v>
      </c>
      <c r="R540" s="88"/>
      <c r="S540" s="86" t="s">
        <v>2339</v>
      </c>
      <c r="T540" s="88"/>
      <c r="U540" s="86"/>
      <c r="V540" s="86" t="s">
        <v>162</v>
      </c>
      <c r="W540" s="86"/>
      <c r="X540" s="86"/>
      <c r="Y540" s="2"/>
      <c r="Z540" s="269"/>
    </row>
    <row r="541" spans="1:26" ht="29.25" customHeight="1" x14ac:dyDescent="0.25">
      <c r="A541" s="19"/>
      <c r="B541" s="19" t="s">
        <v>421</v>
      </c>
      <c r="C541" s="86" t="s">
        <v>67</v>
      </c>
      <c r="D541" s="86"/>
      <c r="E541" s="86"/>
      <c r="F541" s="86">
        <v>48001</v>
      </c>
      <c r="G541" s="86"/>
      <c r="H541" s="86" t="s">
        <v>2355</v>
      </c>
      <c r="I541" s="86"/>
      <c r="J541" s="20"/>
      <c r="K541" s="88"/>
      <c r="L541" s="2" t="s">
        <v>5070</v>
      </c>
      <c r="M541" s="2" t="s">
        <v>4209</v>
      </c>
      <c r="N541" s="329" t="s">
        <v>4682</v>
      </c>
      <c r="O541" s="86" t="s">
        <v>2403</v>
      </c>
      <c r="P541" s="86" t="s">
        <v>132</v>
      </c>
      <c r="Q541" s="24" t="s">
        <v>4210</v>
      </c>
      <c r="R541" s="88"/>
      <c r="S541" s="86" t="s">
        <v>2339</v>
      </c>
      <c r="T541" s="88"/>
      <c r="U541" s="86"/>
      <c r="V541" s="86" t="s">
        <v>162</v>
      </c>
      <c r="W541" s="86"/>
      <c r="X541" s="86"/>
      <c r="Y541" s="2"/>
      <c r="Z541" s="269"/>
    </row>
    <row r="542" spans="1:26" s="301" customFormat="1" ht="25" customHeight="1" x14ac:dyDescent="0.35">
      <c r="A542" s="19"/>
      <c r="B542" s="19"/>
      <c r="C542" s="6" t="s">
        <v>16</v>
      </c>
      <c r="D542" s="6" t="s">
        <v>17</v>
      </c>
      <c r="E542" s="6" t="s">
        <v>543</v>
      </c>
      <c r="F542" s="315">
        <v>49000</v>
      </c>
      <c r="G542" s="6"/>
      <c r="H542" s="69" t="s">
        <v>496</v>
      </c>
      <c r="I542" s="69"/>
      <c r="J542" s="6"/>
      <c r="K542" s="2" t="s">
        <v>544</v>
      </c>
      <c r="L542" s="2" t="s">
        <v>509</v>
      </c>
      <c r="M542" s="2" t="s">
        <v>4356</v>
      </c>
      <c r="N542" s="329" t="s">
        <v>4357</v>
      </c>
      <c r="O542" s="6" t="s">
        <v>5478</v>
      </c>
      <c r="P542" s="6" t="s">
        <v>23</v>
      </c>
      <c r="Q542" s="2"/>
      <c r="R542" s="2" t="s">
        <v>4358</v>
      </c>
      <c r="S542" s="6"/>
      <c r="T542" s="2"/>
      <c r="U542" s="6"/>
      <c r="V542" s="6"/>
      <c r="W542" s="6"/>
      <c r="X542" s="6"/>
      <c r="Y542" s="2"/>
      <c r="Z542" s="257"/>
    </row>
    <row r="543" spans="1:26" s="156" customFormat="1" ht="29.25" customHeight="1" x14ac:dyDescent="0.3">
      <c r="A543" s="101"/>
      <c r="B543" s="101"/>
      <c r="C543" s="98"/>
      <c r="D543" s="98"/>
      <c r="E543" s="98"/>
      <c r="F543" s="98">
        <v>5</v>
      </c>
      <c r="G543" s="98"/>
      <c r="H543" s="192"/>
      <c r="I543" s="192"/>
      <c r="J543" s="116"/>
      <c r="K543" s="99" t="s">
        <v>694</v>
      </c>
      <c r="L543" s="99" t="s">
        <v>695</v>
      </c>
      <c r="M543" s="97"/>
      <c r="N543" s="328"/>
      <c r="O543" s="98"/>
      <c r="P543" s="98"/>
      <c r="Q543" s="97"/>
      <c r="R543" s="97"/>
      <c r="S543" s="98"/>
      <c r="T543" s="97"/>
      <c r="U543" s="98"/>
      <c r="V543" s="98"/>
      <c r="W543" s="98"/>
      <c r="X543" s="98"/>
      <c r="Y543" s="97"/>
      <c r="Z543" s="97"/>
    </row>
    <row r="544" spans="1:26" ht="29.25" customHeight="1" x14ac:dyDescent="0.25">
      <c r="A544" s="19"/>
      <c r="B544" s="4"/>
      <c r="C544" s="5" t="s">
        <v>67</v>
      </c>
      <c r="D544" s="6"/>
      <c r="E544" s="6"/>
      <c r="F544" s="6">
        <v>50000</v>
      </c>
      <c r="G544" s="6"/>
      <c r="H544" s="69" t="s">
        <v>158</v>
      </c>
      <c r="I544" s="69" t="s">
        <v>158</v>
      </c>
      <c r="J544" s="10" t="s">
        <v>158</v>
      </c>
      <c r="K544" s="2"/>
      <c r="L544" s="2" t="s">
        <v>745</v>
      </c>
      <c r="M544" s="2" t="s">
        <v>2077</v>
      </c>
      <c r="N544" s="329" t="s">
        <v>3889</v>
      </c>
      <c r="O544" s="86" t="s">
        <v>2205</v>
      </c>
      <c r="P544" s="6" t="s">
        <v>132</v>
      </c>
      <c r="Q544" s="2" t="s">
        <v>3413</v>
      </c>
      <c r="R544" s="2"/>
      <c r="S544" s="6" t="s">
        <v>2339</v>
      </c>
      <c r="T544" s="2"/>
      <c r="U544" s="6"/>
      <c r="V544" s="6" t="s">
        <v>162</v>
      </c>
      <c r="W544" s="6"/>
      <c r="X544" s="6"/>
      <c r="Y544" s="2"/>
      <c r="Z544" s="269"/>
    </row>
    <row r="545" spans="1:26" ht="29.25" customHeight="1" x14ac:dyDescent="0.25">
      <c r="A545" s="165"/>
      <c r="B545" s="19"/>
      <c r="C545" s="6" t="s">
        <v>16</v>
      </c>
      <c r="D545" s="6" t="s">
        <v>128</v>
      </c>
      <c r="E545" s="6">
        <v>35</v>
      </c>
      <c r="F545" s="5">
        <v>50001</v>
      </c>
      <c r="G545" s="6" t="s">
        <v>2465</v>
      </c>
      <c r="H545" s="69" t="s">
        <v>3779</v>
      </c>
      <c r="I545" s="69" t="s">
        <v>3560</v>
      </c>
      <c r="J545" s="10" t="s">
        <v>3910</v>
      </c>
      <c r="K545" s="2"/>
      <c r="L545" s="2" t="s">
        <v>701</v>
      </c>
      <c r="M545" s="269" t="s">
        <v>702</v>
      </c>
      <c r="N545" s="329" t="s">
        <v>703</v>
      </c>
      <c r="O545" s="10" t="s">
        <v>1100</v>
      </c>
      <c r="P545" s="6" t="s">
        <v>132</v>
      </c>
      <c r="Q545" s="269" t="s">
        <v>5198</v>
      </c>
      <c r="R545" s="2" t="s">
        <v>704</v>
      </c>
      <c r="S545" s="6" t="s">
        <v>2339</v>
      </c>
      <c r="T545" s="2"/>
      <c r="U545" s="6"/>
      <c r="V545" s="6" t="s">
        <v>162</v>
      </c>
      <c r="W545" s="6"/>
      <c r="X545" s="6"/>
      <c r="Y545" s="2"/>
      <c r="Z545" s="269"/>
    </row>
    <row r="546" spans="1:26" ht="29.25" customHeight="1" x14ac:dyDescent="0.25">
      <c r="A546" s="19"/>
      <c r="B546" s="4"/>
      <c r="C546" s="6" t="s">
        <v>67</v>
      </c>
      <c r="D546" s="6"/>
      <c r="E546" s="6"/>
      <c r="F546" s="6">
        <v>50002</v>
      </c>
      <c r="G546" s="6"/>
      <c r="H546" s="69" t="s">
        <v>148</v>
      </c>
      <c r="I546" s="86" t="s">
        <v>148</v>
      </c>
      <c r="J546" s="20" t="s">
        <v>148</v>
      </c>
      <c r="K546" s="2"/>
      <c r="L546" s="2" t="s">
        <v>2965</v>
      </c>
      <c r="M546" s="2" t="s">
        <v>2964</v>
      </c>
      <c r="N546" s="329" t="s">
        <v>4683</v>
      </c>
      <c r="O546" s="10" t="s">
        <v>1100</v>
      </c>
      <c r="P546" s="6" t="s">
        <v>132</v>
      </c>
      <c r="Q546" s="269" t="s">
        <v>3007</v>
      </c>
      <c r="R546" s="2"/>
      <c r="S546" s="86" t="s">
        <v>2339</v>
      </c>
      <c r="T546" s="2"/>
      <c r="U546" s="6"/>
      <c r="V546" s="6" t="s">
        <v>162</v>
      </c>
      <c r="W546" s="6"/>
      <c r="X546" s="6"/>
      <c r="Y546" s="2"/>
      <c r="Z546" s="269"/>
    </row>
    <row r="547" spans="1:26" ht="29.25" customHeight="1" x14ac:dyDescent="0.25">
      <c r="A547" s="19"/>
      <c r="B547" s="4"/>
      <c r="C547" s="6" t="s">
        <v>67</v>
      </c>
      <c r="D547" s="6"/>
      <c r="E547" s="6"/>
      <c r="F547" s="6">
        <v>50005</v>
      </c>
      <c r="G547" s="6"/>
      <c r="H547" s="69" t="s">
        <v>151</v>
      </c>
      <c r="I547" s="86"/>
      <c r="J547" s="20"/>
      <c r="K547" s="2"/>
      <c r="L547" s="2" t="s">
        <v>701</v>
      </c>
      <c r="M547" s="2" t="s">
        <v>4200</v>
      </c>
      <c r="N547" s="329" t="s">
        <v>4684</v>
      </c>
      <c r="O547" s="10" t="s">
        <v>1100</v>
      </c>
      <c r="P547" s="6" t="s">
        <v>132</v>
      </c>
      <c r="Q547" s="269" t="s">
        <v>4201</v>
      </c>
      <c r="R547" s="2"/>
      <c r="S547" s="86" t="s">
        <v>2339</v>
      </c>
      <c r="T547" s="2"/>
      <c r="U547" s="6"/>
      <c r="V547" s="6" t="s">
        <v>162</v>
      </c>
      <c r="W547" s="6"/>
      <c r="X547" s="6"/>
      <c r="Y547" s="2"/>
      <c r="Z547" s="269"/>
    </row>
    <row r="548" spans="1:26" s="182" customFormat="1" ht="29.25" customHeight="1" x14ac:dyDescent="0.25">
      <c r="A548" s="19"/>
      <c r="B548" s="19"/>
      <c r="C548" s="6"/>
      <c r="D548" s="6"/>
      <c r="E548" s="6"/>
      <c r="F548" s="348">
        <v>50010</v>
      </c>
      <c r="G548" s="6"/>
      <c r="H548" s="69"/>
      <c r="I548" s="69"/>
      <c r="J548" s="10"/>
      <c r="K548" s="2"/>
      <c r="L548" s="2" t="s">
        <v>701</v>
      </c>
      <c r="M548" s="2" t="s">
        <v>696</v>
      </c>
      <c r="N548" s="329"/>
      <c r="O548" s="86" t="s">
        <v>1100</v>
      </c>
      <c r="P548" s="6" t="s">
        <v>152</v>
      </c>
      <c r="Q548" s="2" t="s">
        <v>697</v>
      </c>
      <c r="R548" s="2"/>
      <c r="S548" s="6"/>
      <c r="T548" s="2"/>
      <c r="U548" s="6"/>
      <c r="V548" s="6" t="s">
        <v>162</v>
      </c>
      <c r="W548" s="6"/>
      <c r="X548" s="6"/>
      <c r="Y548" s="2"/>
      <c r="Z548" s="269"/>
    </row>
    <row r="549" spans="1:26" s="245" customFormat="1" ht="29.25" customHeight="1" x14ac:dyDescent="0.25">
      <c r="A549" s="19"/>
      <c r="B549" s="108"/>
      <c r="C549" s="63" t="s">
        <v>67</v>
      </c>
      <c r="D549" s="6"/>
      <c r="E549" s="6"/>
      <c r="F549" s="6">
        <v>50010</v>
      </c>
      <c r="G549" s="6"/>
      <c r="H549" s="69" t="s">
        <v>151</v>
      </c>
      <c r="I549" s="69" t="s">
        <v>151</v>
      </c>
      <c r="J549" s="10" t="s">
        <v>151</v>
      </c>
      <c r="K549" s="2"/>
      <c r="L549" s="2" t="s">
        <v>701</v>
      </c>
      <c r="M549" s="2" t="s">
        <v>3923</v>
      </c>
      <c r="N549" s="329" t="s">
        <v>4685</v>
      </c>
      <c r="O549" s="86" t="s">
        <v>27</v>
      </c>
      <c r="P549" s="6" t="s">
        <v>152</v>
      </c>
      <c r="Q549" s="2" t="s">
        <v>4185</v>
      </c>
      <c r="R549" s="2"/>
      <c r="S549" s="82" t="s">
        <v>4198</v>
      </c>
      <c r="T549" s="78"/>
      <c r="U549" s="82"/>
      <c r="V549" s="6" t="s">
        <v>135</v>
      </c>
      <c r="W549" s="6"/>
      <c r="X549" s="6"/>
      <c r="Y549" s="114"/>
      <c r="Z549" s="65"/>
    </row>
    <row r="550" spans="1:26" ht="29.25" customHeight="1" x14ac:dyDescent="0.25">
      <c r="A550" s="19"/>
      <c r="B550" s="4"/>
      <c r="C550" s="5" t="s">
        <v>67</v>
      </c>
      <c r="D550" s="6"/>
      <c r="E550" s="6"/>
      <c r="F550" s="6">
        <v>50020</v>
      </c>
      <c r="G550" s="6"/>
      <c r="H550" s="69" t="s">
        <v>700</v>
      </c>
      <c r="I550" s="69" t="s">
        <v>700</v>
      </c>
      <c r="J550" s="10" t="s">
        <v>700</v>
      </c>
      <c r="K550" s="2"/>
      <c r="L550" s="2" t="s">
        <v>701</v>
      </c>
      <c r="M550" s="28" t="s">
        <v>3016</v>
      </c>
      <c r="N550" s="329" t="s">
        <v>4686</v>
      </c>
      <c r="O550" s="86" t="s">
        <v>27</v>
      </c>
      <c r="P550" s="20" t="s">
        <v>152</v>
      </c>
      <c r="Q550" s="28" t="s">
        <v>3111</v>
      </c>
      <c r="R550" s="2"/>
      <c r="S550" s="82" t="s">
        <v>2340</v>
      </c>
      <c r="T550" s="239" t="s">
        <v>3217</v>
      </c>
      <c r="U550" s="82" t="s">
        <v>2692</v>
      </c>
      <c r="V550" s="6" t="s">
        <v>188</v>
      </c>
      <c r="W550" s="6"/>
      <c r="X550" s="6"/>
      <c r="Y550" s="7"/>
      <c r="Z550" s="269"/>
    </row>
    <row r="551" spans="1:26" ht="29.25" customHeight="1" x14ac:dyDescent="0.25">
      <c r="A551" s="19"/>
      <c r="B551" s="4"/>
      <c r="C551" s="5" t="s">
        <v>67</v>
      </c>
      <c r="D551" s="6"/>
      <c r="E551" s="6"/>
      <c r="F551" s="6">
        <v>50030</v>
      </c>
      <c r="G551" s="6"/>
      <c r="H551" s="69" t="s">
        <v>158</v>
      </c>
      <c r="I551" s="69" t="s">
        <v>158</v>
      </c>
      <c r="J551" s="10" t="s">
        <v>158</v>
      </c>
      <c r="K551" s="2"/>
      <c r="L551" s="2" t="s">
        <v>2038</v>
      </c>
      <c r="M551" s="28" t="s">
        <v>3027</v>
      </c>
      <c r="N551" s="329" t="s">
        <v>4687</v>
      </c>
      <c r="O551" s="86" t="s">
        <v>27</v>
      </c>
      <c r="P551" s="20" t="s">
        <v>152</v>
      </c>
      <c r="Q551" s="15" t="s">
        <v>2039</v>
      </c>
      <c r="R551" s="7"/>
      <c r="S551" s="5" t="s">
        <v>2340</v>
      </c>
      <c r="T551" s="148" t="s">
        <v>3332</v>
      </c>
      <c r="U551" s="5" t="s">
        <v>317</v>
      </c>
      <c r="V551" s="6" t="s">
        <v>1482</v>
      </c>
      <c r="W551" s="6"/>
      <c r="X551" s="6"/>
      <c r="Y551" s="7"/>
      <c r="Z551" s="12"/>
    </row>
    <row r="552" spans="1:26" ht="29.25" customHeight="1" x14ac:dyDescent="0.25">
      <c r="A552" s="19"/>
      <c r="B552" s="4"/>
      <c r="C552" s="5" t="s">
        <v>67</v>
      </c>
      <c r="D552" s="6"/>
      <c r="E552" s="6"/>
      <c r="F552" s="6">
        <v>50100</v>
      </c>
      <c r="G552" s="6"/>
      <c r="H552" s="69" t="s">
        <v>2061</v>
      </c>
      <c r="I552" s="69" t="s">
        <v>2061</v>
      </c>
      <c r="J552" s="10" t="s">
        <v>3947</v>
      </c>
      <c r="K552" s="2"/>
      <c r="L552" s="2" t="s">
        <v>701</v>
      </c>
      <c r="M552" s="28" t="s">
        <v>3299</v>
      </c>
      <c r="N552" s="329" t="s">
        <v>3300</v>
      </c>
      <c r="O552" s="86" t="s">
        <v>2205</v>
      </c>
      <c r="P552" s="20" t="s">
        <v>132</v>
      </c>
      <c r="Q552" s="28" t="s">
        <v>3674</v>
      </c>
      <c r="R552" s="2"/>
      <c r="S552" s="6" t="s">
        <v>2395</v>
      </c>
      <c r="T552" s="2"/>
      <c r="U552" s="6"/>
      <c r="V552" s="6" t="s">
        <v>135</v>
      </c>
      <c r="W552" s="6"/>
      <c r="X552" s="6"/>
      <c r="Y552" s="7"/>
      <c r="Z552" s="269"/>
    </row>
    <row r="553" spans="1:26" ht="29.25" customHeight="1" x14ac:dyDescent="0.25">
      <c r="A553" s="19"/>
      <c r="B553" s="4"/>
      <c r="C553" s="5" t="s">
        <v>67</v>
      </c>
      <c r="D553" s="5"/>
      <c r="E553" s="6"/>
      <c r="F553" s="6">
        <v>50101</v>
      </c>
      <c r="G553" s="6"/>
      <c r="H553" s="69" t="s">
        <v>151</v>
      </c>
      <c r="I553" s="69" t="s">
        <v>151</v>
      </c>
      <c r="J553" s="10" t="s">
        <v>151</v>
      </c>
      <c r="K553" s="2"/>
      <c r="L553" s="2" t="s">
        <v>701</v>
      </c>
      <c r="M553" s="22" t="s">
        <v>2203</v>
      </c>
      <c r="N553" s="329" t="s">
        <v>2204</v>
      </c>
      <c r="O553" s="10" t="s">
        <v>2205</v>
      </c>
      <c r="P553" s="6" t="s">
        <v>132</v>
      </c>
      <c r="Q553" s="22" t="s">
        <v>2246</v>
      </c>
      <c r="R553" s="2"/>
      <c r="S553" s="6" t="s">
        <v>2339</v>
      </c>
      <c r="T553" s="2"/>
      <c r="U553" s="6"/>
      <c r="V553" s="6" t="s">
        <v>162</v>
      </c>
      <c r="W553" s="6"/>
      <c r="X553" s="6"/>
      <c r="Y553" s="7"/>
      <c r="Z553" s="269"/>
    </row>
    <row r="554" spans="1:26" ht="29.25" customHeight="1" x14ac:dyDescent="0.25">
      <c r="A554" s="19"/>
      <c r="B554" s="4"/>
      <c r="C554" s="5" t="s">
        <v>67</v>
      </c>
      <c r="D554" s="5"/>
      <c r="E554" s="5"/>
      <c r="F554" s="6">
        <v>50105</v>
      </c>
      <c r="G554" s="6"/>
      <c r="H554" s="69" t="s">
        <v>167</v>
      </c>
      <c r="I554" s="69" t="s">
        <v>167</v>
      </c>
      <c r="J554" s="10" t="s">
        <v>3033</v>
      </c>
      <c r="K554" s="2"/>
      <c r="L554" s="2" t="s">
        <v>3371</v>
      </c>
      <c r="M554" s="22" t="s">
        <v>3036</v>
      </c>
      <c r="N554" s="329" t="s">
        <v>4689</v>
      </c>
      <c r="O554" s="10" t="s">
        <v>2176</v>
      </c>
      <c r="P554" s="6" t="s">
        <v>132</v>
      </c>
      <c r="Q554" s="22" t="s">
        <v>3301</v>
      </c>
      <c r="R554" s="2"/>
      <c r="S554" s="6" t="s">
        <v>2373</v>
      </c>
      <c r="T554" s="2"/>
      <c r="U554" s="6"/>
      <c r="V554" s="6" t="s">
        <v>162</v>
      </c>
      <c r="W554" s="6"/>
      <c r="X554" s="6"/>
      <c r="Y554" s="7"/>
      <c r="Z554" s="269"/>
    </row>
    <row r="555" spans="1:26" ht="29.25" customHeight="1" x14ac:dyDescent="0.25">
      <c r="A555" s="19"/>
      <c r="B555" s="4"/>
      <c r="C555" s="5" t="s">
        <v>67</v>
      </c>
      <c r="D555" s="5"/>
      <c r="E555" s="6"/>
      <c r="F555" s="6">
        <v>50110</v>
      </c>
      <c r="G555" s="6"/>
      <c r="H555" s="69" t="s">
        <v>2061</v>
      </c>
      <c r="I555" s="69" t="s">
        <v>2061</v>
      </c>
      <c r="J555" s="10" t="s">
        <v>3947</v>
      </c>
      <c r="K555" s="2"/>
      <c r="L555" s="2" t="s">
        <v>3371</v>
      </c>
      <c r="M555" s="22" t="s">
        <v>3032</v>
      </c>
      <c r="N555" s="329" t="s">
        <v>3297</v>
      </c>
      <c r="O555" s="10" t="s">
        <v>1100</v>
      </c>
      <c r="P555" s="6" t="s">
        <v>152</v>
      </c>
      <c r="Q555" s="22" t="s">
        <v>3296</v>
      </c>
      <c r="R555" s="2"/>
      <c r="S555" s="6" t="s">
        <v>2373</v>
      </c>
      <c r="T555" s="2"/>
      <c r="U555" s="6" t="s">
        <v>4428</v>
      </c>
      <c r="V555" s="6" t="s">
        <v>162</v>
      </c>
      <c r="W555" s="6" t="s">
        <v>3826</v>
      </c>
      <c r="X555" s="6"/>
      <c r="Y555" s="7"/>
      <c r="Z555" s="269"/>
    </row>
    <row r="556" spans="1:26" ht="29.25" customHeight="1" x14ac:dyDescent="0.25">
      <c r="A556" s="19"/>
      <c r="B556" s="4"/>
      <c r="C556" s="5" t="s">
        <v>67</v>
      </c>
      <c r="D556" s="5"/>
      <c r="E556" s="5"/>
      <c r="F556" s="6">
        <v>50115</v>
      </c>
      <c r="G556" s="6"/>
      <c r="H556" s="69" t="s">
        <v>151</v>
      </c>
      <c r="I556" s="69" t="s">
        <v>151</v>
      </c>
      <c r="J556" s="10" t="s">
        <v>151</v>
      </c>
      <c r="K556" s="2"/>
      <c r="L556" s="2" t="s">
        <v>3371</v>
      </c>
      <c r="M556" s="22" t="s">
        <v>3028</v>
      </c>
      <c r="N556" s="329" t="s">
        <v>4688</v>
      </c>
      <c r="O556" s="10" t="s">
        <v>1100</v>
      </c>
      <c r="P556" s="6" t="s">
        <v>132</v>
      </c>
      <c r="Q556" s="22" t="s">
        <v>3326</v>
      </c>
      <c r="R556" s="2"/>
      <c r="S556" s="6" t="s">
        <v>2339</v>
      </c>
      <c r="T556" s="2"/>
      <c r="U556" s="6" t="s">
        <v>4429</v>
      </c>
      <c r="V556" s="6" t="s">
        <v>162</v>
      </c>
      <c r="W556" s="6" t="s">
        <v>3826</v>
      </c>
      <c r="X556" s="6"/>
      <c r="Y556" s="7"/>
      <c r="Z556" s="269"/>
    </row>
    <row r="557" spans="1:26" ht="29.25" customHeight="1" x14ac:dyDescent="0.25">
      <c r="A557" s="19"/>
      <c r="B557" s="4"/>
      <c r="C557" s="5" t="s">
        <v>67</v>
      </c>
      <c r="D557" s="5"/>
      <c r="E557" s="5"/>
      <c r="F557" s="6">
        <v>50120</v>
      </c>
      <c r="G557" s="6"/>
      <c r="H557" s="69" t="s">
        <v>2909</v>
      </c>
      <c r="I557" s="69"/>
      <c r="J557" s="10"/>
      <c r="K557" s="2"/>
      <c r="L557" s="2" t="s">
        <v>3371</v>
      </c>
      <c r="M557" s="22" t="s">
        <v>3028</v>
      </c>
      <c r="N557" s="329" t="s">
        <v>4688</v>
      </c>
      <c r="O557" s="10" t="s">
        <v>1100</v>
      </c>
      <c r="P557" s="6" t="s">
        <v>152</v>
      </c>
      <c r="Q557" s="22" t="s">
        <v>3326</v>
      </c>
      <c r="R557" s="2"/>
      <c r="S557" s="6" t="s">
        <v>2339</v>
      </c>
      <c r="T557" s="2"/>
      <c r="U557" s="6" t="s">
        <v>4429</v>
      </c>
      <c r="V557" s="6" t="s">
        <v>162</v>
      </c>
      <c r="W557" s="6" t="s">
        <v>3826</v>
      </c>
      <c r="X557" s="6"/>
      <c r="Y557" s="7"/>
      <c r="Z557" s="269"/>
    </row>
    <row r="558" spans="1:26" ht="29.25" customHeight="1" x14ac:dyDescent="0.25">
      <c r="A558" s="19"/>
      <c r="B558" s="4"/>
      <c r="C558" s="5" t="s">
        <v>67</v>
      </c>
      <c r="D558" s="5"/>
      <c r="E558" s="5"/>
      <c r="F558" s="6">
        <v>50130</v>
      </c>
      <c r="G558" s="6"/>
      <c r="H558" s="69" t="s">
        <v>167</v>
      </c>
      <c r="I558" s="69" t="s">
        <v>167</v>
      </c>
      <c r="J558" s="10" t="s">
        <v>3033</v>
      </c>
      <c r="K558" s="2"/>
      <c r="L558" s="2" t="s">
        <v>3371</v>
      </c>
      <c r="M558" s="22" t="s">
        <v>3035</v>
      </c>
      <c r="N558" s="329" t="s">
        <v>3298</v>
      </c>
      <c r="O558" s="10" t="s">
        <v>1100</v>
      </c>
      <c r="P558" s="6" t="s">
        <v>152</v>
      </c>
      <c r="Q558" s="9" t="s">
        <v>3165</v>
      </c>
      <c r="R558" s="7"/>
      <c r="S558" s="6" t="s">
        <v>2373</v>
      </c>
      <c r="T558" s="7"/>
      <c r="U558" s="5"/>
      <c r="V558" s="6" t="s">
        <v>162</v>
      </c>
      <c r="W558" s="6"/>
      <c r="X558" s="6"/>
      <c r="Y558" s="7"/>
      <c r="Z558" s="12"/>
    </row>
    <row r="559" spans="1:26" ht="29.25" customHeight="1" x14ac:dyDescent="0.25">
      <c r="A559" s="19"/>
      <c r="B559" s="4"/>
      <c r="C559" s="5" t="s">
        <v>67</v>
      </c>
      <c r="D559" s="5"/>
      <c r="E559" s="5"/>
      <c r="F559" s="6">
        <v>50131</v>
      </c>
      <c r="G559" s="6"/>
      <c r="H559" s="69" t="s">
        <v>167</v>
      </c>
      <c r="I559" s="69"/>
      <c r="J559" s="10"/>
      <c r="K559" s="2"/>
      <c r="L559" s="2" t="s">
        <v>3371</v>
      </c>
      <c r="M559" s="22" t="s">
        <v>3912</v>
      </c>
      <c r="N559" s="329" t="s">
        <v>4690</v>
      </c>
      <c r="O559" s="10" t="s">
        <v>1100</v>
      </c>
      <c r="P559" s="6" t="s">
        <v>152</v>
      </c>
      <c r="Q559" s="9" t="s">
        <v>3165</v>
      </c>
      <c r="R559" s="2"/>
      <c r="S559" s="6" t="s">
        <v>3803</v>
      </c>
      <c r="T559" s="2"/>
      <c r="U559" s="6" t="s">
        <v>3826</v>
      </c>
      <c r="V559" s="6" t="s">
        <v>135</v>
      </c>
      <c r="W559" s="6" t="s">
        <v>3826</v>
      </c>
      <c r="X559" s="6"/>
      <c r="Y559" s="7"/>
      <c r="Z559" s="269"/>
    </row>
    <row r="560" spans="1:26" ht="29.25" customHeight="1" x14ac:dyDescent="0.25">
      <c r="A560" s="19"/>
      <c r="B560" s="4"/>
      <c r="C560" s="5" t="s">
        <v>67</v>
      </c>
      <c r="D560" s="5"/>
      <c r="E560" s="5"/>
      <c r="F560" s="6">
        <v>50132</v>
      </c>
      <c r="G560" s="6"/>
      <c r="H560" s="69" t="s">
        <v>167</v>
      </c>
      <c r="I560" s="69"/>
      <c r="J560" s="10"/>
      <c r="K560" s="2"/>
      <c r="L560" s="2" t="s">
        <v>3371</v>
      </c>
      <c r="M560" s="22" t="s">
        <v>3913</v>
      </c>
      <c r="N560" s="329" t="s">
        <v>4691</v>
      </c>
      <c r="O560" s="10" t="s">
        <v>1100</v>
      </c>
      <c r="P560" s="6" t="s">
        <v>152</v>
      </c>
      <c r="Q560" s="9" t="s">
        <v>3165</v>
      </c>
      <c r="R560" s="2"/>
      <c r="S560" s="6" t="s">
        <v>2389</v>
      </c>
      <c r="T560" s="2"/>
      <c r="U560" s="6" t="s">
        <v>3826</v>
      </c>
      <c r="V560" s="6" t="s">
        <v>135</v>
      </c>
      <c r="W560" s="6" t="s">
        <v>3826</v>
      </c>
      <c r="X560" s="6"/>
      <c r="Y560" s="7"/>
      <c r="Z560" s="12"/>
    </row>
    <row r="561" spans="1:26" ht="29.25" customHeight="1" x14ac:dyDescent="0.25">
      <c r="A561" s="19"/>
      <c r="B561" s="4"/>
      <c r="C561" s="5" t="s">
        <v>67</v>
      </c>
      <c r="D561" s="5"/>
      <c r="E561" s="5"/>
      <c r="F561" s="6">
        <v>50133</v>
      </c>
      <c r="G561" s="6"/>
      <c r="H561" s="69" t="s">
        <v>167</v>
      </c>
      <c r="I561" s="69"/>
      <c r="J561" s="10"/>
      <c r="K561" s="2"/>
      <c r="L561" s="2" t="s">
        <v>3371</v>
      </c>
      <c r="M561" s="22" t="s">
        <v>3914</v>
      </c>
      <c r="N561" s="329" t="s">
        <v>4692</v>
      </c>
      <c r="O561" s="10" t="s">
        <v>1100</v>
      </c>
      <c r="P561" s="6" t="s">
        <v>152</v>
      </c>
      <c r="Q561" s="9" t="s">
        <v>3165</v>
      </c>
      <c r="R561" s="2"/>
      <c r="S561" s="6" t="s">
        <v>3804</v>
      </c>
      <c r="T561" s="2"/>
      <c r="U561" s="6" t="s">
        <v>3826</v>
      </c>
      <c r="V561" s="6" t="s">
        <v>135</v>
      </c>
      <c r="W561" s="6" t="s">
        <v>3826</v>
      </c>
      <c r="X561" s="6"/>
      <c r="Y561" s="7"/>
      <c r="Z561" s="269"/>
    </row>
    <row r="562" spans="1:26" ht="29.25" customHeight="1" x14ac:dyDescent="0.25">
      <c r="A562" s="303" t="s">
        <v>5421</v>
      </c>
      <c r="B562" s="19"/>
      <c r="C562" s="6" t="s">
        <v>67</v>
      </c>
      <c r="D562" s="6"/>
      <c r="E562" s="6"/>
      <c r="F562" s="6">
        <v>50200</v>
      </c>
      <c r="G562" s="6"/>
      <c r="H562" s="69" t="s">
        <v>496</v>
      </c>
      <c r="I562" s="69"/>
      <c r="J562" s="10"/>
      <c r="K562" s="2"/>
      <c r="L562" s="2" t="s">
        <v>698</v>
      </c>
      <c r="M562" s="206" t="s">
        <v>699</v>
      </c>
      <c r="N562" s="329" t="s">
        <v>4693</v>
      </c>
      <c r="O562" s="6" t="s">
        <v>2205</v>
      </c>
      <c r="P562" s="6" t="s">
        <v>132</v>
      </c>
      <c r="Q562" s="206" t="s">
        <v>5420</v>
      </c>
      <c r="R562" s="2"/>
      <c r="S562" s="6" t="s">
        <v>2339</v>
      </c>
      <c r="T562" s="2"/>
      <c r="U562" s="6"/>
      <c r="V562" s="6" t="s">
        <v>162</v>
      </c>
      <c r="W562" s="6"/>
      <c r="X562" s="6"/>
      <c r="Y562" s="2"/>
      <c r="Z562" s="269"/>
    </row>
    <row r="563" spans="1:26" ht="29.25" customHeight="1" x14ac:dyDescent="0.25">
      <c r="A563" s="19"/>
      <c r="B563" s="4"/>
      <c r="C563" s="5" t="s">
        <v>67</v>
      </c>
      <c r="D563" s="5"/>
      <c r="E563" s="5"/>
      <c r="F563" s="6">
        <v>50201</v>
      </c>
      <c r="G563" s="6"/>
      <c r="H563" s="69" t="s">
        <v>151</v>
      </c>
      <c r="I563" s="69" t="s">
        <v>151</v>
      </c>
      <c r="J563" s="20" t="s">
        <v>151</v>
      </c>
      <c r="K563" s="2"/>
      <c r="L563" s="2" t="s">
        <v>2336</v>
      </c>
      <c r="M563" s="269" t="s">
        <v>2206</v>
      </c>
      <c r="N563" s="329" t="s">
        <v>3622</v>
      </c>
      <c r="O563" s="10" t="s">
        <v>2205</v>
      </c>
      <c r="P563" s="6" t="s">
        <v>132</v>
      </c>
      <c r="Q563" s="22" t="s">
        <v>2248</v>
      </c>
      <c r="R563" s="2"/>
      <c r="S563" s="6" t="s">
        <v>2339</v>
      </c>
      <c r="T563" s="2"/>
      <c r="U563" s="6"/>
      <c r="V563" s="6" t="s">
        <v>162</v>
      </c>
      <c r="W563" s="6"/>
      <c r="X563" s="6"/>
      <c r="Y563" s="2"/>
      <c r="Z563" s="269"/>
    </row>
    <row r="564" spans="1:26" ht="29.25" customHeight="1" x14ac:dyDescent="0.25">
      <c r="A564" s="19"/>
      <c r="B564" s="4"/>
      <c r="C564" s="5" t="s">
        <v>67</v>
      </c>
      <c r="D564" s="5"/>
      <c r="E564" s="5"/>
      <c r="F564" s="10">
        <v>50210</v>
      </c>
      <c r="G564" s="10"/>
      <c r="H564" s="86" t="s">
        <v>151</v>
      </c>
      <c r="I564" s="86" t="s">
        <v>151</v>
      </c>
      <c r="J564" s="20" t="s">
        <v>151</v>
      </c>
      <c r="K564" s="207"/>
      <c r="L564" s="2" t="s">
        <v>705</v>
      </c>
      <c r="M564" s="2" t="s">
        <v>706</v>
      </c>
      <c r="N564" s="329" t="s">
        <v>4694</v>
      </c>
      <c r="O564" s="86" t="s">
        <v>2241</v>
      </c>
      <c r="P564" s="86" t="s">
        <v>132</v>
      </c>
      <c r="Q564" s="242" t="s">
        <v>707</v>
      </c>
      <c r="R564" s="207"/>
      <c r="S564" s="86" t="s">
        <v>2339</v>
      </c>
      <c r="T564" s="207"/>
      <c r="U564" s="6"/>
      <c r="V564" s="86" t="s">
        <v>162</v>
      </c>
      <c r="W564" s="6"/>
      <c r="X564" s="86"/>
      <c r="Y564" s="2"/>
      <c r="Z564" s="269"/>
    </row>
    <row r="565" spans="1:26" ht="29.25" customHeight="1" x14ac:dyDescent="0.25">
      <c r="A565" s="19"/>
      <c r="B565" s="4"/>
      <c r="C565" s="5" t="s">
        <v>67</v>
      </c>
      <c r="D565" s="5"/>
      <c r="E565" s="5"/>
      <c r="F565" s="6">
        <v>50301</v>
      </c>
      <c r="G565" s="63"/>
      <c r="H565" s="69" t="s">
        <v>151</v>
      </c>
      <c r="I565" s="69" t="s">
        <v>151</v>
      </c>
      <c r="J565" s="20" t="s">
        <v>151</v>
      </c>
      <c r="K565" s="2"/>
      <c r="L565" s="2" t="s">
        <v>701</v>
      </c>
      <c r="M565" s="269" t="s">
        <v>3621</v>
      </c>
      <c r="N565" s="329" t="s">
        <v>4695</v>
      </c>
      <c r="O565" s="10" t="s">
        <v>2703</v>
      </c>
      <c r="P565" s="6" t="s">
        <v>132</v>
      </c>
      <c r="Q565" s="22" t="s">
        <v>2247</v>
      </c>
      <c r="R565" s="2"/>
      <c r="S565" s="6" t="s">
        <v>2339</v>
      </c>
      <c r="T565" s="2"/>
      <c r="U565" s="6"/>
      <c r="V565" s="6" t="s">
        <v>162</v>
      </c>
      <c r="W565" s="6"/>
      <c r="X565" s="6"/>
      <c r="Y565" s="2"/>
      <c r="Z565" s="269"/>
    </row>
    <row r="566" spans="1:26" ht="29.25" customHeight="1" x14ac:dyDescent="0.25">
      <c r="A566" s="19"/>
      <c r="B566" s="4"/>
      <c r="C566" s="5" t="s">
        <v>67</v>
      </c>
      <c r="D566" s="5"/>
      <c r="E566" s="5"/>
      <c r="F566" s="6">
        <v>50401</v>
      </c>
      <c r="G566" s="64"/>
      <c r="H566" s="86" t="s">
        <v>151</v>
      </c>
      <c r="I566" s="86"/>
      <c r="J566" s="20"/>
      <c r="K566" s="207"/>
      <c r="L566" s="2" t="s">
        <v>2788</v>
      </c>
      <c r="M566" s="302" t="s">
        <v>5269</v>
      </c>
      <c r="N566" s="329" t="s">
        <v>2789</v>
      </c>
      <c r="O566" s="86" t="s">
        <v>5272</v>
      </c>
      <c r="P566" s="86" t="s">
        <v>23</v>
      </c>
      <c r="Q566" s="242" t="s">
        <v>5017</v>
      </c>
      <c r="R566" s="207"/>
      <c r="S566" s="86" t="s">
        <v>2340</v>
      </c>
      <c r="T566" s="390" t="s">
        <v>5063</v>
      </c>
      <c r="U566" s="6" t="s">
        <v>1919</v>
      </c>
      <c r="V566" s="86" t="s">
        <v>188</v>
      </c>
      <c r="W566" s="86"/>
      <c r="X566" s="86"/>
      <c r="Y566" s="2"/>
      <c r="Z566" s="269" t="s">
        <v>2779</v>
      </c>
    </row>
    <row r="567" spans="1:26" ht="29.25" customHeight="1" x14ac:dyDescent="0.25">
      <c r="A567" s="19"/>
      <c r="B567" s="4"/>
      <c r="C567" s="5" t="s">
        <v>67</v>
      </c>
      <c r="D567" s="5"/>
      <c r="E567" s="5"/>
      <c r="F567" s="10">
        <v>50402</v>
      </c>
      <c r="G567" s="64"/>
      <c r="H567" s="86" t="s">
        <v>151</v>
      </c>
      <c r="I567" s="86"/>
      <c r="J567" s="20"/>
      <c r="K567" s="207"/>
      <c r="L567" s="2" t="s">
        <v>2788</v>
      </c>
      <c r="M567" s="302" t="s">
        <v>5270</v>
      </c>
      <c r="N567" s="329" t="s">
        <v>2787</v>
      </c>
      <c r="O567" s="86" t="s">
        <v>5272</v>
      </c>
      <c r="P567" s="86" t="s">
        <v>23</v>
      </c>
      <c r="Q567" s="242" t="s">
        <v>5018</v>
      </c>
      <c r="R567" s="207"/>
      <c r="S567" s="86" t="s">
        <v>2340</v>
      </c>
      <c r="T567" s="390" t="s">
        <v>5063</v>
      </c>
      <c r="U567" s="6" t="s">
        <v>1919</v>
      </c>
      <c r="V567" s="86" t="s">
        <v>188</v>
      </c>
      <c r="W567" s="86"/>
      <c r="X567" s="86"/>
      <c r="Y567" s="2"/>
      <c r="Z567" s="269" t="s">
        <v>2779</v>
      </c>
    </row>
    <row r="568" spans="1:26" ht="29.25" customHeight="1" x14ac:dyDescent="0.25">
      <c r="A568" s="19"/>
      <c r="B568" s="4"/>
      <c r="C568" s="5" t="s">
        <v>67</v>
      </c>
      <c r="D568" s="5"/>
      <c r="E568" s="5"/>
      <c r="F568" s="6">
        <v>50403</v>
      </c>
      <c r="G568" s="64"/>
      <c r="H568" s="86" t="s">
        <v>151</v>
      </c>
      <c r="I568" s="86"/>
      <c r="J568" s="20"/>
      <c r="K568" s="207"/>
      <c r="L568" s="2" t="s">
        <v>701</v>
      </c>
      <c r="M568" s="302" t="s">
        <v>5271</v>
      </c>
      <c r="N568" s="329" t="s">
        <v>2786</v>
      </c>
      <c r="O568" s="86" t="s">
        <v>5272</v>
      </c>
      <c r="P568" s="86" t="s">
        <v>23</v>
      </c>
      <c r="Q568" s="242" t="s">
        <v>5057</v>
      </c>
      <c r="R568" s="207"/>
      <c r="S568" s="86" t="s">
        <v>2340</v>
      </c>
      <c r="T568" s="390" t="s">
        <v>5063</v>
      </c>
      <c r="U568" s="6" t="s">
        <v>1919</v>
      </c>
      <c r="V568" s="86" t="s">
        <v>188</v>
      </c>
      <c r="W568" s="86"/>
      <c r="X568" s="86"/>
      <c r="Y568" s="2"/>
      <c r="Z568" s="269" t="s">
        <v>2779</v>
      </c>
    </row>
    <row r="569" spans="1:26" ht="29.25" customHeight="1" x14ac:dyDescent="0.25">
      <c r="A569" s="19"/>
      <c r="B569" s="4"/>
      <c r="C569" s="5" t="s">
        <v>67</v>
      </c>
      <c r="D569" s="5"/>
      <c r="E569" s="5"/>
      <c r="F569" s="6">
        <v>50501</v>
      </c>
      <c r="G569" s="63"/>
      <c r="H569" s="69" t="s">
        <v>208</v>
      </c>
      <c r="I569" s="69"/>
      <c r="J569" s="10"/>
      <c r="K569" s="2"/>
      <c r="L569" s="2" t="s">
        <v>2702</v>
      </c>
      <c r="M569" s="28" t="s">
        <v>3151</v>
      </c>
      <c r="N569" s="329" t="s">
        <v>4696</v>
      </c>
      <c r="O569" s="86" t="s">
        <v>2354</v>
      </c>
      <c r="P569" s="6" t="s">
        <v>132</v>
      </c>
      <c r="Q569" s="28" t="s">
        <v>5332</v>
      </c>
      <c r="R569" s="2"/>
      <c r="S569" s="6" t="s">
        <v>2339</v>
      </c>
      <c r="T569" s="2"/>
      <c r="U569" s="6"/>
      <c r="V569" s="6" t="s">
        <v>162</v>
      </c>
      <c r="W569" s="6"/>
      <c r="X569" s="6"/>
      <c r="Y569" s="2"/>
      <c r="Z569" s="269"/>
    </row>
    <row r="570" spans="1:26" ht="29.25" customHeight="1" x14ac:dyDescent="0.25">
      <c r="A570" s="19"/>
      <c r="B570" s="4"/>
      <c r="C570" s="5" t="s">
        <v>67</v>
      </c>
      <c r="D570" s="5"/>
      <c r="E570" s="5"/>
      <c r="F570" s="6">
        <v>50701</v>
      </c>
      <c r="G570" s="63"/>
      <c r="H570" s="69" t="s">
        <v>208</v>
      </c>
      <c r="I570" s="69"/>
      <c r="J570" s="10"/>
      <c r="K570" s="2"/>
      <c r="L570" s="2" t="s">
        <v>2702</v>
      </c>
      <c r="M570" s="28" t="s">
        <v>3160</v>
      </c>
      <c r="N570" s="329" t="s">
        <v>3337</v>
      </c>
      <c r="O570" s="86" t="s">
        <v>2505</v>
      </c>
      <c r="P570" s="6" t="s">
        <v>132</v>
      </c>
      <c r="Q570" s="28" t="s">
        <v>3338</v>
      </c>
      <c r="R570" s="2"/>
      <c r="S570" s="6" t="s">
        <v>2339</v>
      </c>
      <c r="T570" s="2"/>
      <c r="U570" s="6"/>
      <c r="V570" s="6" t="s">
        <v>162</v>
      </c>
      <c r="W570" s="6"/>
      <c r="X570" s="6"/>
      <c r="Y570" s="2"/>
      <c r="Z570" s="269"/>
    </row>
    <row r="571" spans="1:26" ht="29.25" customHeight="1" x14ac:dyDescent="0.25">
      <c r="A571" s="19"/>
      <c r="B571" s="4"/>
      <c r="C571" s="5" t="s">
        <v>67</v>
      </c>
      <c r="D571" s="5"/>
      <c r="E571" s="5"/>
      <c r="F571" s="6">
        <v>50801</v>
      </c>
      <c r="G571" s="63"/>
      <c r="H571" s="69" t="s">
        <v>208</v>
      </c>
      <c r="I571" s="69" t="s">
        <v>208</v>
      </c>
      <c r="J571" s="69" t="s">
        <v>208</v>
      </c>
      <c r="K571" s="2"/>
      <c r="L571" s="2" t="s">
        <v>2702</v>
      </c>
      <c r="M571" s="28" t="s">
        <v>3161</v>
      </c>
      <c r="N571" s="329" t="s">
        <v>3340</v>
      </c>
      <c r="O571" s="86" t="s">
        <v>2394</v>
      </c>
      <c r="P571" s="6" t="s">
        <v>132</v>
      </c>
      <c r="Q571" s="28" t="s">
        <v>3339</v>
      </c>
      <c r="R571" s="7"/>
      <c r="S571" s="5" t="s">
        <v>2339</v>
      </c>
      <c r="T571" s="2"/>
      <c r="U571" s="6"/>
      <c r="V571" s="6" t="s">
        <v>162</v>
      </c>
      <c r="W571" s="6"/>
      <c r="X571" s="6"/>
      <c r="Y571" s="2"/>
      <c r="Z571" s="269"/>
    </row>
    <row r="572" spans="1:26" ht="29.25" customHeight="1" x14ac:dyDescent="0.25">
      <c r="A572" s="19"/>
      <c r="B572" s="4"/>
      <c r="C572" s="5" t="s">
        <v>67</v>
      </c>
      <c r="D572" s="5"/>
      <c r="E572" s="5"/>
      <c r="F572" s="6">
        <v>50810</v>
      </c>
      <c r="G572" s="63"/>
      <c r="H572" s="69" t="s">
        <v>208</v>
      </c>
      <c r="I572" s="69" t="s">
        <v>208</v>
      </c>
      <c r="J572" s="69" t="s">
        <v>208</v>
      </c>
      <c r="K572" s="2"/>
      <c r="L572" s="2" t="s">
        <v>2702</v>
      </c>
      <c r="M572" s="28" t="s">
        <v>3162</v>
      </c>
      <c r="N572" s="329" t="s">
        <v>4697</v>
      </c>
      <c r="O572" s="86" t="s">
        <v>2387</v>
      </c>
      <c r="P572" s="6" t="s">
        <v>152</v>
      </c>
      <c r="Q572" s="28" t="s">
        <v>3365</v>
      </c>
      <c r="R572" s="7"/>
      <c r="S572" s="5" t="s">
        <v>2339</v>
      </c>
      <c r="T572" s="2"/>
      <c r="U572" s="6"/>
      <c r="V572" s="6" t="s">
        <v>162</v>
      </c>
      <c r="W572" s="6"/>
      <c r="X572" s="6"/>
      <c r="Y572" s="2"/>
      <c r="Z572" s="269"/>
    </row>
    <row r="573" spans="1:26" ht="29.25" customHeight="1" x14ac:dyDescent="0.25">
      <c r="A573" s="19"/>
      <c r="B573" s="4"/>
      <c r="C573" s="5" t="s">
        <v>67</v>
      </c>
      <c r="D573" s="5"/>
      <c r="E573" s="5"/>
      <c r="F573" s="6">
        <v>51010</v>
      </c>
      <c r="G573" s="6"/>
      <c r="H573" s="69" t="s">
        <v>1900</v>
      </c>
      <c r="I573" s="69" t="s">
        <v>208</v>
      </c>
      <c r="J573" s="69" t="s">
        <v>208</v>
      </c>
      <c r="K573" s="2"/>
      <c r="L573" s="2" t="s">
        <v>747</v>
      </c>
      <c r="M573" s="28" t="s">
        <v>2497</v>
      </c>
      <c r="N573" s="329" t="s">
        <v>4698</v>
      </c>
      <c r="O573" s="86" t="s">
        <v>2387</v>
      </c>
      <c r="P573" s="20" t="s">
        <v>152</v>
      </c>
      <c r="Q573" s="28" t="s">
        <v>3462</v>
      </c>
      <c r="R573" s="7"/>
      <c r="S573" s="5" t="s">
        <v>2339</v>
      </c>
      <c r="T573" s="7"/>
      <c r="U573" s="5"/>
      <c r="V573" s="6" t="s">
        <v>162</v>
      </c>
      <c r="W573" s="6"/>
      <c r="X573" s="6"/>
      <c r="Y573" s="7"/>
      <c r="Z573" s="12"/>
    </row>
    <row r="574" spans="1:26" ht="29.25" customHeight="1" x14ac:dyDescent="0.25">
      <c r="A574" s="19"/>
      <c r="B574" s="4"/>
      <c r="C574" s="5" t="s">
        <v>67</v>
      </c>
      <c r="D574" s="5"/>
      <c r="E574" s="5"/>
      <c r="F574" s="6">
        <v>51015</v>
      </c>
      <c r="G574" s="6"/>
      <c r="H574" s="69" t="s">
        <v>2257</v>
      </c>
      <c r="I574" s="69" t="s">
        <v>151</v>
      </c>
      <c r="J574" s="69" t="s">
        <v>151</v>
      </c>
      <c r="K574" s="2"/>
      <c r="L574" s="2" t="s">
        <v>747</v>
      </c>
      <c r="M574" s="28" t="s">
        <v>3905</v>
      </c>
      <c r="N574" s="329" t="s">
        <v>4699</v>
      </c>
      <c r="O574" s="86" t="s">
        <v>2387</v>
      </c>
      <c r="P574" s="20" t="s">
        <v>152</v>
      </c>
      <c r="Q574" s="28" t="s">
        <v>3931</v>
      </c>
      <c r="R574" s="7"/>
      <c r="S574" s="5" t="s">
        <v>2339</v>
      </c>
      <c r="T574" s="7"/>
      <c r="U574" s="5"/>
      <c r="V574" s="6" t="s">
        <v>162</v>
      </c>
      <c r="W574" s="6"/>
      <c r="X574" s="6"/>
      <c r="Y574" s="7"/>
      <c r="Z574" s="269"/>
    </row>
    <row r="575" spans="1:26" ht="29.25" customHeight="1" x14ac:dyDescent="0.25">
      <c r="A575" s="19"/>
      <c r="B575" s="4"/>
      <c r="C575" s="5" t="s">
        <v>67</v>
      </c>
      <c r="D575" s="5"/>
      <c r="E575" s="5"/>
      <c r="F575" s="6">
        <v>51016</v>
      </c>
      <c r="G575" s="6"/>
      <c r="H575" s="69" t="s">
        <v>208</v>
      </c>
      <c r="I575" s="69"/>
      <c r="J575" s="69"/>
      <c r="K575" s="2"/>
      <c r="L575" s="2" t="s">
        <v>747</v>
      </c>
      <c r="M575" s="28" t="s">
        <v>5290</v>
      </c>
      <c r="N575" s="329" t="s">
        <v>5292</v>
      </c>
      <c r="O575" s="86" t="s">
        <v>5291</v>
      </c>
      <c r="P575" s="18" t="s">
        <v>132</v>
      </c>
      <c r="Q575" s="15" t="s">
        <v>5293</v>
      </c>
      <c r="R575" s="7"/>
      <c r="S575" s="5" t="s">
        <v>2339</v>
      </c>
      <c r="T575" s="7"/>
      <c r="U575" s="5"/>
      <c r="V575" s="6" t="s">
        <v>162</v>
      </c>
      <c r="W575" s="6"/>
      <c r="X575" s="6"/>
      <c r="Y575" s="7"/>
      <c r="Z575" s="269"/>
    </row>
    <row r="576" spans="1:26" ht="29.25" customHeight="1" x14ac:dyDescent="0.25">
      <c r="A576" s="19"/>
      <c r="B576" s="4"/>
      <c r="C576" s="5" t="s">
        <v>67</v>
      </c>
      <c r="D576" s="5"/>
      <c r="E576" s="5"/>
      <c r="F576" s="6">
        <v>51017</v>
      </c>
      <c r="G576" s="6"/>
      <c r="H576" s="69" t="s">
        <v>208</v>
      </c>
      <c r="I576" s="69"/>
      <c r="J576" s="69"/>
      <c r="K576" s="2"/>
      <c r="L576" s="2" t="s">
        <v>747</v>
      </c>
      <c r="M576" s="28" t="s">
        <v>5412</v>
      </c>
      <c r="N576" s="329" t="s">
        <v>5416</v>
      </c>
      <c r="O576" s="86" t="s">
        <v>5291</v>
      </c>
      <c r="P576" s="18" t="s">
        <v>132</v>
      </c>
      <c r="Q576" s="15" t="s">
        <v>5415</v>
      </c>
      <c r="R576" s="7"/>
      <c r="S576" s="5" t="s">
        <v>2339</v>
      </c>
      <c r="T576" s="7"/>
      <c r="U576" s="5"/>
      <c r="V576" s="6" t="s">
        <v>162</v>
      </c>
      <c r="W576" s="6"/>
      <c r="X576" s="6"/>
      <c r="Y576" s="7"/>
      <c r="Z576" s="269"/>
    </row>
    <row r="577" spans="1:26" ht="29.25" customHeight="1" x14ac:dyDescent="0.25">
      <c r="A577" s="19"/>
      <c r="B577" s="19"/>
      <c r="C577" s="5" t="s">
        <v>67</v>
      </c>
      <c r="D577" s="6"/>
      <c r="E577" s="6"/>
      <c r="F577" s="6">
        <v>51110</v>
      </c>
      <c r="G577" s="6"/>
      <c r="H577" s="69" t="s">
        <v>208</v>
      </c>
      <c r="I577" s="69"/>
      <c r="J577" s="10"/>
      <c r="K577" s="2"/>
      <c r="L577" s="2" t="s">
        <v>748</v>
      </c>
      <c r="M577" s="28" t="s">
        <v>2701</v>
      </c>
      <c r="N577" s="329"/>
      <c r="O577" s="86" t="s">
        <v>2387</v>
      </c>
      <c r="P577" s="20" t="s">
        <v>152</v>
      </c>
      <c r="Q577" s="28" t="s">
        <v>749</v>
      </c>
      <c r="R577" s="2"/>
      <c r="S577" s="6"/>
      <c r="T577" s="2"/>
      <c r="U577" s="6"/>
      <c r="V577" s="6" t="s">
        <v>162</v>
      </c>
      <c r="W577" s="6"/>
      <c r="X577" s="6"/>
      <c r="Y577" s="2"/>
      <c r="Z577" s="269"/>
    </row>
    <row r="578" spans="1:26" ht="29.25" customHeight="1" x14ac:dyDescent="0.25">
      <c r="A578" s="19"/>
      <c r="B578" s="4"/>
      <c r="C578" s="5" t="s">
        <v>67</v>
      </c>
      <c r="D578" s="5"/>
      <c r="E578" s="5"/>
      <c r="F578" s="6">
        <v>51210</v>
      </c>
      <c r="G578" s="6"/>
      <c r="H578" s="69" t="s">
        <v>208</v>
      </c>
      <c r="I578" s="69"/>
      <c r="J578" s="10"/>
      <c r="K578" s="2"/>
      <c r="L578" s="2" t="s">
        <v>752</v>
      </c>
      <c r="M578" s="28" t="s">
        <v>2253</v>
      </c>
      <c r="N578" s="329" t="s">
        <v>4700</v>
      </c>
      <c r="O578" s="86" t="s">
        <v>2387</v>
      </c>
      <c r="P578" s="20" t="s">
        <v>152</v>
      </c>
      <c r="Q578" s="28" t="s">
        <v>3554</v>
      </c>
      <c r="R578" s="2"/>
      <c r="S578" s="6" t="s">
        <v>2339</v>
      </c>
      <c r="T578" s="2"/>
      <c r="U578" s="6"/>
      <c r="V578" s="6" t="s">
        <v>162</v>
      </c>
      <c r="W578" s="6"/>
      <c r="X578" s="6"/>
      <c r="Y578" s="2"/>
      <c r="Z578" s="269"/>
    </row>
    <row r="579" spans="1:26" ht="29.25" customHeight="1" x14ac:dyDescent="0.25">
      <c r="A579" s="19"/>
      <c r="B579" s="4"/>
      <c r="C579" s="5" t="s">
        <v>67</v>
      </c>
      <c r="D579" s="5"/>
      <c r="E579" s="5"/>
      <c r="F579" s="6">
        <v>51212</v>
      </c>
      <c r="G579" s="6"/>
      <c r="H579" s="69" t="s">
        <v>208</v>
      </c>
      <c r="I579" s="69"/>
      <c r="J579" s="10"/>
      <c r="K579" s="2"/>
      <c r="L579" s="2" t="s">
        <v>752</v>
      </c>
      <c r="M579" s="28" t="s">
        <v>3932</v>
      </c>
      <c r="N579" s="329" t="s">
        <v>4701</v>
      </c>
      <c r="O579" s="86" t="s">
        <v>2401</v>
      </c>
      <c r="P579" s="20" t="s">
        <v>132</v>
      </c>
      <c r="Q579" s="28" t="s">
        <v>5329</v>
      </c>
      <c r="R579" s="2"/>
      <c r="S579" s="6" t="s">
        <v>2339</v>
      </c>
      <c r="T579" s="2"/>
      <c r="U579" s="6"/>
      <c r="V579" s="6" t="s">
        <v>162</v>
      </c>
      <c r="W579" s="6"/>
      <c r="X579" s="6"/>
      <c r="Y579" s="2"/>
      <c r="Z579" s="269"/>
    </row>
    <row r="580" spans="1:26" ht="29.25" customHeight="1" x14ac:dyDescent="0.25">
      <c r="A580" s="19"/>
      <c r="B580" s="4"/>
      <c r="C580" s="5" t="s">
        <v>67</v>
      </c>
      <c r="D580" s="5"/>
      <c r="E580" s="5"/>
      <c r="F580" s="6">
        <v>51301</v>
      </c>
      <c r="G580" s="6"/>
      <c r="H580" s="69" t="s">
        <v>208</v>
      </c>
      <c r="I580" s="69"/>
      <c r="J580" s="10"/>
      <c r="K580" s="2"/>
      <c r="L580" s="2" t="s">
        <v>3163</v>
      </c>
      <c r="M580" s="28" t="s">
        <v>2917</v>
      </c>
      <c r="N580" s="329" t="s">
        <v>2918</v>
      </c>
      <c r="O580" s="86" t="s">
        <v>3366</v>
      </c>
      <c r="P580" s="20" t="s">
        <v>132</v>
      </c>
      <c r="Q580" s="28" t="s">
        <v>5331</v>
      </c>
      <c r="R580" s="2"/>
      <c r="S580" s="6" t="s">
        <v>2339</v>
      </c>
      <c r="T580" s="2"/>
      <c r="U580" s="6"/>
      <c r="V580" s="6" t="s">
        <v>162</v>
      </c>
      <c r="W580" s="6"/>
      <c r="X580" s="6"/>
      <c r="Y580" s="2"/>
      <c r="Z580" s="269"/>
    </row>
    <row r="581" spans="1:26" ht="29.25" customHeight="1" x14ac:dyDescent="0.25">
      <c r="A581" s="19"/>
      <c r="B581" s="4"/>
      <c r="C581" s="5" t="s">
        <v>67</v>
      </c>
      <c r="D581" s="5"/>
      <c r="E581" s="5"/>
      <c r="F581" s="6">
        <v>51501</v>
      </c>
      <c r="G581" s="6"/>
      <c r="H581" s="69" t="s">
        <v>151</v>
      </c>
      <c r="I581" s="69"/>
      <c r="J581" s="10"/>
      <c r="K581" s="2"/>
      <c r="L581" s="2" t="s">
        <v>3163</v>
      </c>
      <c r="M581" s="28" t="s">
        <v>5417</v>
      </c>
      <c r="N581" s="329" t="s">
        <v>5418</v>
      </c>
      <c r="O581" s="86" t="s">
        <v>2255</v>
      </c>
      <c r="P581" s="20" t="s">
        <v>132</v>
      </c>
      <c r="Q581" s="28" t="s">
        <v>5419</v>
      </c>
      <c r="R581" s="2"/>
      <c r="S581" s="6" t="s">
        <v>2339</v>
      </c>
      <c r="T581" s="2"/>
      <c r="U581" s="6"/>
      <c r="V581" s="6" t="s">
        <v>162</v>
      </c>
      <c r="W581" s="6"/>
      <c r="X581" s="6"/>
      <c r="Y581" s="2"/>
      <c r="Z581" s="269"/>
    </row>
    <row r="582" spans="1:26" ht="29.25" customHeight="1" x14ac:dyDescent="0.25">
      <c r="A582" s="19"/>
      <c r="B582" s="4"/>
      <c r="C582" s="5" t="s">
        <v>67</v>
      </c>
      <c r="D582" s="5"/>
      <c r="E582" s="5"/>
      <c r="F582" s="6">
        <v>51510</v>
      </c>
      <c r="G582" s="6"/>
      <c r="H582" s="69" t="s">
        <v>208</v>
      </c>
      <c r="I582" s="69"/>
      <c r="J582" s="10"/>
      <c r="K582" s="2"/>
      <c r="L582" s="2" t="s">
        <v>752</v>
      </c>
      <c r="M582" s="28" t="s">
        <v>2254</v>
      </c>
      <c r="N582" s="329" t="s">
        <v>4702</v>
      </c>
      <c r="O582" s="86" t="s">
        <v>2255</v>
      </c>
      <c r="P582" s="20" t="s">
        <v>152</v>
      </c>
      <c r="Q582" s="28" t="s">
        <v>2721</v>
      </c>
      <c r="R582" s="2"/>
      <c r="S582" s="6" t="s">
        <v>2339</v>
      </c>
      <c r="T582" s="2"/>
      <c r="U582" s="6"/>
      <c r="V582" s="6" t="s">
        <v>162</v>
      </c>
      <c r="W582" s="6"/>
      <c r="X582" s="6"/>
      <c r="Y582" s="2"/>
      <c r="Z582" s="269"/>
    </row>
    <row r="583" spans="1:26" ht="29.25" customHeight="1" x14ac:dyDescent="0.25">
      <c r="A583" s="19"/>
      <c r="B583" s="4"/>
      <c r="C583" s="5" t="s">
        <v>67</v>
      </c>
      <c r="D583" s="5"/>
      <c r="E583" s="5"/>
      <c r="F583" s="6">
        <v>51601</v>
      </c>
      <c r="G583" s="6"/>
      <c r="H583" s="69" t="s">
        <v>208</v>
      </c>
      <c r="I583" s="69"/>
      <c r="J583" s="10"/>
      <c r="K583" s="2"/>
      <c r="L583" s="2" t="s">
        <v>752</v>
      </c>
      <c r="M583" s="28" t="s">
        <v>2722</v>
      </c>
      <c r="N583" s="329" t="s">
        <v>4703</v>
      </c>
      <c r="O583" s="86" t="s">
        <v>2975</v>
      </c>
      <c r="P583" s="20" t="s">
        <v>132</v>
      </c>
      <c r="Q583" s="28" t="s">
        <v>2723</v>
      </c>
      <c r="R583" s="2"/>
      <c r="S583" s="6" t="s">
        <v>2339</v>
      </c>
      <c r="T583" s="2"/>
      <c r="U583" s="6"/>
      <c r="V583" s="6" t="s">
        <v>162</v>
      </c>
      <c r="W583" s="6"/>
      <c r="X583" s="6"/>
      <c r="Y583" s="2"/>
      <c r="Z583" s="269"/>
    </row>
    <row r="584" spans="1:26" ht="29.25" customHeight="1" x14ac:dyDescent="0.25">
      <c r="A584" s="19"/>
      <c r="B584" s="4"/>
      <c r="C584" s="5" t="s">
        <v>67</v>
      </c>
      <c r="D584" s="5"/>
      <c r="E584" s="5"/>
      <c r="F584" s="6">
        <v>51610</v>
      </c>
      <c r="G584" s="6"/>
      <c r="H584" s="69" t="s">
        <v>208</v>
      </c>
      <c r="I584" s="69" t="s">
        <v>208</v>
      </c>
      <c r="J584" s="69" t="s">
        <v>208</v>
      </c>
      <c r="K584" s="2"/>
      <c r="L584" s="2" t="s">
        <v>752</v>
      </c>
      <c r="M584" s="24" t="s">
        <v>3426</v>
      </c>
      <c r="N584" s="329" t="s">
        <v>4704</v>
      </c>
      <c r="O584" s="86" t="s">
        <v>5381</v>
      </c>
      <c r="P584" s="86" t="s">
        <v>152</v>
      </c>
      <c r="Q584" s="24" t="s">
        <v>3362</v>
      </c>
      <c r="R584" s="2"/>
      <c r="S584" s="6" t="s">
        <v>2339</v>
      </c>
      <c r="T584" s="2"/>
      <c r="U584" s="6" t="s">
        <v>3968</v>
      </c>
      <c r="V584" s="6" t="s">
        <v>162</v>
      </c>
      <c r="W584" s="6" t="s">
        <v>3968</v>
      </c>
      <c r="X584" s="6"/>
      <c r="Y584" s="2"/>
      <c r="Z584" s="269"/>
    </row>
    <row r="585" spans="1:26" ht="29.25" customHeight="1" x14ac:dyDescent="0.25">
      <c r="A585" s="19"/>
      <c r="B585" s="4"/>
      <c r="C585" s="5" t="s">
        <v>67</v>
      </c>
      <c r="D585" s="5"/>
      <c r="E585" s="5"/>
      <c r="F585" s="6">
        <v>51611</v>
      </c>
      <c r="G585" s="6"/>
      <c r="H585" s="69" t="s">
        <v>208</v>
      </c>
      <c r="I585" s="69"/>
      <c r="J585" s="69"/>
      <c r="K585" s="2"/>
      <c r="L585" s="2" t="s">
        <v>752</v>
      </c>
      <c r="M585" s="24" t="s">
        <v>5382</v>
      </c>
      <c r="N585" s="329" t="s">
        <v>5383</v>
      </c>
      <c r="O585" s="86" t="s">
        <v>5381</v>
      </c>
      <c r="P585" s="86" t="s">
        <v>152</v>
      </c>
      <c r="Q585" s="24" t="s">
        <v>5384</v>
      </c>
      <c r="R585" s="2"/>
      <c r="S585" s="6" t="s">
        <v>2339</v>
      </c>
      <c r="T585" s="2"/>
      <c r="U585" s="6"/>
      <c r="V585" s="6" t="s">
        <v>162</v>
      </c>
      <c r="W585" s="6"/>
      <c r="X585" s="6"/>
      <c r="Y585" s="2"/>
      <c r="Z585" s="269"/>
    </row>
    <row r="586" spans="1:26" ht="29.25" customHeight="1" x14ac:dyDescent="0.25">
      <c r="A586" s="19"/>
      <c r="B586" s="4"/>
      <c r="C586" s="5" t="s">
        <v>67</v>
      </c>
      <c r="D586" s="5"/>
      <c r="E586" s="5"/>
      <c r="F586" s="6">
        <v>51614</v>
      </c>
      <c r="G586" s="6"/>
      <c r="H586" s="69" t="s">
        <v>151</v>
      </c>
      <c r="I586" s="69" t="s">
        <v>151</v>
      </c>
      <c r="J586" s="69" t="s">
        <v>151</v>
      </c>
      <c r="K586" s="2"/>
      <c r="L586" s="2" t="s">
        <v>752</v>
      </c>
      <c r="M586" s="24" t="s">
        <v>3955</v>
      </c>
      <c r="N586" s="329" t="s">
        <v>4705</v>
      </c>
      <c r="O586" s="86" t="s">
        <v>2255</v>
      </c>
      <c r="P586" s="86" t="s">
        <v>132</v>
      </c>
      <c r="Q586" s="24" t="s">
        <v>4186</v>
      </c>
      <c r="R586" s="2"/>
      <c r="S586" s="6" t="s">
        <v>2339</v>
      </c>
      <c r="T586" s="2"/>
      <c r="U586" s="6"/>
      <c r="V586" s="6" t="s">
        <v>162</v>
      </c>
      <c r="W586" s="6" t="s">
        <v>3826</v>
      </c>
      <c r="X586" s="6"/>
      <c r="Y586" s="2"/>
      <c r="Z586" s="269"/>
    </row>
    <row r="587" spans="1:26" ht="29.25" customHeight="1" x14ac:dyDescent="0.25">
      <c r="A587" s="19"/>
      <c r="B587" s="4"/>
      <c r="C587" s="5" t="s">
        <v>67</v>
      </c>
      <c r="D587" s="5"/>
      <c r="E587" s="5"/>
      <c r="F587" s="6">
        <v>51615</v>
      </c>
      <c r="G587" s="6"/>
      <c r="H587" s="69" t="s">
        <v>151</v>
      </c>
      <c r="I587" s="69" t="s">
        <v>151</v>
      </c>
      <c r="J587" s="69" t="s">
        <v>151</v>
      </c>
      <c r="K587" s="2"/>
      <c r="L587" s="2" t="s">
        <v>752</v>
      </c>
      <c r="M587" s="24" t="s">
        <v>3924</v>
      </c>
      <c r="N587" s="329" t="s">
        <v>4706</v>
      </c>
      <c r="O587" s="86" t="s">
        <v>2255</v>
      </c>
      <c r="P587" s="86" t="s">
        <v>132</v>
      </c>
      <c r="Q587" s="24" t="s">
        <v>4186</v>
      </c>
      <c r="R587" s="2"/>
      <c r="S587" s="6" t="s">
        <v>2339</v>
      </c>
      <c r="T587" s="2"/>
      <c r="U587" s="6"/>
      <c r="V587" s="6" t="s">
        <v>162</v>
      </c>
      <c r="W587" s="6"/>
      <c r="X587" s="6"/>
      <c r="Y587" s="2"/>
      <c r="Z587" s="269"/>
    </row>
    <row r="588" spans="1:26" ht="29.25" customHeight="1" x14ac:dyDescent="0.25">
      <c r="A588" s="19"/>
      <c r="B588" s="4"/>
      <c r="C588" s="5" t="s">
        <v>67</v>
      </c>
      <c r="D588" s="5"/>
      <c r="E588" s="5"/>
      <c r="F588" s="6">
        <v>51710</v>
      </c>
      <c r="G588" s="6"/>
      <c r="H588" s="69" t="s">
        <v>208</v>
      </c>
      <c r="I588" s="69" t="s">
        <v>208</v>
      </c>
      <c r="J588" s="69" t="s">
        <v>208</v>
      </c>
      <c r="K588" s="2"/>
      <c r="L588" s="2" t="s">
        <v>752</v>
      </c>
      <c r="M588" s="28" t="s">
        <v>3145</v>
      </c>
      <c r="N588" s="329" t="s">
        <v>4707</v>
      </c>
      <c r="O588" s="86" t="s">
        <v>2255</v>
      </c>
      <c r="P588" s="20" t="s">
        <v>152</v>
      </c>
      <c r="Q588" s="28" t="s">
        <v>3359</v>
      </c>
      <c r="R588" s="2"/>
      <c r="S588" s="6" t="s">
        <v>2339</v>
      </c>
      <c r="T588" s="2"/>
      <c r="U588" s="6"/>
      <c r="V588" s="6" t="s">
        <v>162</v>
      </c>
      <c r="W588" s="6"/>
      <c r="X588" s="6"/>
      <c r="Y588" s="2"/>
      <c r="Z588" s="269"/>
    </row>
    <row r="589" spans="1:26" ht="29.25" customHeight="1" x14ac:dyDescent="0.25">
      <c r="A589" s="19"/>
      <c r="B589" s="4"/>
      <c r="C589" s="5" t="s">
        <v>67</v>
      </c>
      <c r="D589" s="5"/>
      <c r="E589" s="5"/>
      <c r="F589" s="6">
        <v>51715</v>
      </c>
      <c r="G589" s="6"/>
      <c r="H589" s="69" t="s">
        <v>208</v>
      </c>
      <c r="I589" s="69" t="s">
        <v>208</v>
      </c>
      <c r="J589" s="69" t="s">
        <v>208</v>
      </c>
      <c r="K589" s="2"/>
      <c r="L589" s="2" t="s">
        <v>752</v>
      </c>
      <c r="M589" s="28" t="s">
        <v>3158</v>
      </c>
      <c r="N589" s="329" t="s">
        <v>3333</v>
      </c>
      <c r="O589" s="86" t="s">
        <v>2256</v>
      </c>
      <c r="P589" s="20" t="s">
        <v>152</v>
      </c>
      <c r="Q589" s="28" t="s">
        <v>5333</v>
      </c>
      <c r="R589" s="2"/>
      <c r="S589" s="6" t="s">
        <v>2339</v>
      </c>
      <c r="T589" s="2"/>
      <c r="U589" s="6"/>
      <c r="V589" s="6" t="s">
        <v>162</v>
      </c>
      <c r="W589" s="6"/>
      <c r="X589" s="6"/>
      <c r="Y589" s="2"/>
      <c r="Z589" s="269"/>
    </row>
    <row r="590" spans="1:26" s="171" customFormat="1" ht="29.25" customHeight="1" x14ac:dyDescent="0.25">
      <c r="A590" s="165" t="s">
        <v>5184</v>
      </c>
      <c r="B590" s="19"/>
      <c r="C590" s="6"/>
      <c r="D590" s="6"/>
      <c r="E590" s="6"/>
      <c r="F590" s="348">
        <v>51800</v>
      </c>
      <c r="G590" s="6"/>
      <c r="H590" s="69"/>
      <c r="I590" s="69"/>
      <c r="J590" s="10"/>
      <c r="K590" s="2"/>
      <c r="L590" s="2" t="s">
        <v>747</v>
      </c>
      <c r="M590" s="2" t="s">
        <v>750</v>
      </c>
      <c r="N590" s="329"/>
      <c r="O590" s="6" t="s">
        <v>27</v>
      </c>
      <c r="P590" s="6" t="s">
        <v>152</v>
      </c>
      <c r="Q590" s="2" t="s">
        <v>751</v>
      </c>
      <c r="R590" s="2"/>
      <c r="S590" s="6"/>
      <c r="T590" s="2"/>
      <c r="U590" s="6"/>
      <c r="V590" s="6" t="s">
        <v>162</v>
      </c>
      <c r="W590" s="6"/>
      <c r="X590" s="6"/>
      <c r="Y590" s="2"/>
      <c r="Z590" s="269"/>
    </row>
    <row r="591" spans="1:26" ht="29.25" customHeight="1" x14ac:dyDescent="0.25">
      <c r="A591" s="19"/>
      <c r="B591" s="4"/>
      <c r="C591" s="5" t="s">
        <v>67</v>
      </c>
      <c r="D591" s="5"/>
      <c r="E591" s="5"/>
      <c r="F591" s="6">
        <v>51810</v>
      </c>
      <c r="G591" s="6"/>
      <c r="H591" s="69" t="s">
        <v>208</v>
      </c>
      <c r="I591" s="69" t="s">
        <v>208</v>
      </c>
      <c r="J591" s="69" t="s">
        <v>208</v>
      </c>
      <c r="K591" s="2"/>
      <c r="L591" s="2" t="s">
        <v>3140</v>
      </c>
      <c r="M591" s="2" t="s">
        <v>3816</v>
      </c>
      <c r="N591" s="329" t="s">
        <v>4708</v>
      </c>
      <c r="O591" s="6" t="s">
        <v>27</v>
      </c>
      <c r="P591" s="6" t="s">
        <v>152</v>
      </c>
      <c r="Q591" s="2" t="s">
        <v>3747</v>
      </c>
      <c r="R591" s="2"/>
      <c r="S591" s="6" t="s">
        <v>2340</v>
      </c>
      <c r="T591" s="28"/>
      <c r="U591" s="6" t="s">
        <v>2692</v>
      </c>
      <c r="V591" s="6" t="s">
        <v>188</v>
      </c>
      <c r="W591" s="6"/>
      <c r="X591" s="6"/>
      <c r="Y591" s="2"/>
      <c r="Z591" s="269"/>
    </row>
    <row r="592" spans="1:26" ht="29.25" customHeight="1" x14ac:dyDescent="0.25">
      <c r="A592" s="19"/>
      <c r="B592" s="4"/>
      <c r="C592" s="5" t="s">
        <v>67</v>
      </c>
      <c r="D592" s="5"/>
      <c r="E592" s="5"/>
      <c r="F592" s="6">
        <v>51811</v>
      </c>
      <c r="G592" s="6"/>
      <c r="H592" s="69" t="s">
        <v>208</v>
      </c>
      <c r="I592" s="69"/>
      <c r="J592" s="10"/>
      <c r="K592" s="2"/>
      <c r="L592" s="2" t="s">
        <v>3140</v>
      </c>
      <c r="M592" s="2" t="s">
        <v>3381</v>
      </c>
      <c r="N592" s="329" t="s">
        <v>4709</v>
      </c>
      <c r="O592" s="6" t="s">
        <v>2402</v>
      </c>
      <c r="P592" s="6" t="s">
        <v>152</v>
      </c>
      <c r="Q592" s="2" t="s">
        <v>5388</v>
      </c>
      <c r="R592" s="2"/>
      <c r="S592" s="6" t="s">
        <v>2340</v>
      </c>
      <c r="T592" s="28"/>
      <c r="U592" s="6" t="s">
        <v>2692</v>
      </c>
      <c r="V592" s="6" t="s">
        <v>188</v>
      </c>
      <c r="W592" s="6"/>
      <c r="X592" s="6"/>
      <c r="Y592" s="2"/>
      <c r="Z592" s="269"/>
    </row>
    <row r="593" spans="1:26" ht="29.25" customHeight="1" x14ac:dyDescent="0.25">
      <c r="A593" s="19"/>
      <c r="B593" s="4"/>
      <c r="C593" s="5" t="s">
        <v>67</v>
      </c>
      <c r="D593" s="5"/>
      <c r="E593" s="5"/>
      <c r="F593" s="6">
        <v>51812</v>
      </c>
      <c r="G593" s="6"/>
      <c r="H593" s="69" t="s">
        <v>208</v>
      </c>
      <c r="I593" s="69"/>
      <c r="J593" s="10"/>
      <c r="K593" s="2"/>
      <c r="L593" s="2" t="s">
        <v>3140</v>
      </c>
      <c r="M593" s="2" t="s">
        <v>3172</v>
      </c>
      <c r="N593" s="329" t="s">
        <v>3311</v>
      </c>
      <c r="O593" s="6" t="s">
        <v>2402</v>
      </c>
      <c r="P593" s="6" t="s">
        <v>152</v>
      </c>
      <c r="Q593" s="2" t="s">
        <v>3310</v>
      </c>
      <c r="R593" s="2"/>
      <c r="S593" s="6" t="s">
        <v>2340</v>
      </c>
      <c r="T593" s="28"/>
      <c r="U593" s="6" t="s">
        <v>2692</v>
      </c>
      <c r="V593" s="6" t="s">
        <v>188</v>
      </c>
      <c r="W593" s="6"/>
      <c r="X593" s="6"/>
      <c r="Y593" s="2"/>
      <c r="Z593" s="269"/>
    </row>
    <row r="594" spans="1:26" ht="29.25" customHeight="1" x14ac:dyDescent="0.25">
      <c r="A594" s="19"/>
      <c r="B594" s="4"/>
      <c r="C594" s="5" t="s">
        <v>67</v>
      </c>
      <c r="D594" s="5"/>
      <c r="E594" s="5"/>
      <c r="F594" s="6">
        <v>51820</v>
      </c>
      <c r="G594" s="6"/>
      <c r="H594" s="69" t="s">
        <v>208</v>
      </c>
      <c r="I594" s="69"/>
      <c r="J594" s="10"/>
      <c r="K594" s="2"/>
      <c r="L594" s="2" t="s">
        <v>3140</v>
      </c>
      <c r="M594" s="2" t="s">
        <v>5209</v>
      </c>
      <c r="N594" s="329" t="s">
        <v>5210</v>
      </c>
      <c r="O594" s="6" t="s">
        <v>27</v>
      </c>
      <c r="P594" s="6" t="s">
        <v>152</v>
      </c>
      <c r="Q594" s="2" t="s">
        <v>5211</v>
      </c>
      <c r="R594" s="2"/>
      <c r="S594" s="6" t="s">
        <v>2339</v>
      </c>
      <c r="T594" s="28"/>
      <c r="U594" s="6"/>
      <c r="V594" s="6" t="s">
        <v>135</v>
      </c>
      <c r="W594" s="6"/>
      <c r="X594" s="6"/>
      <c r="Y594" s="2"/>
      <c r="Z594" s="269"/>
    </row>
    <row r="595" spans="1:26" s="264" customFormat="1" ht="29.25" customHeight="1" x14ac:dyDescent="0.25">
      <c r="A595" s="19"/>
      <c r="B595" s="19"/>
      <c r="C595" s="6"/>
      <c r="D595" s="6"/>
      <c r="E595" s="6"/>
      <c r="F595" s="348">
        <v>51901</v>
      </c>
      <c r="G595" s="6"/>
      <c r="H595" s="69"/>
      <c r="I595" s="69"/>
      <c r="J595" s="10"/>
      <c r="K595" s="2"/>
      <c r="L595" s="2" t="s">
        <v>752</v>
      </c>
      <c r="M595" s="2" t="s">
        <v>2783</v>
      </c>
      <c r="N595" s="329"/>
      <c r="O595" s="6" t="s">
        <v>1100</v>
      </c>
      <c r="P595" s="6" t="s">
        <v>23</v>
      </c>
      <c r="Q595" s="2" t="s">
        <v>2784</v>
      </c>
      <c r="R595" s="2"/>
      <c r="S595" s="6"/>
      <c r="T595" s="2"/>
      <c r="U595" s="201" t="s">
        <v>2785</v>
      </c>
      <c r="V595" s="6" t="s">
        <v>135</v>
      </c>
      <c r="W595" s="6"/>
      <c r="X595" s="6"/>
      <c r="Y595" s="2"/>
      <c r="Z595" s="269" t="s">
        <v>2779</v>
      </c>
    </row>
    <row r="596" spans="1:26" s="264" customFormat="1" ht="29.25" customHeight="1" x14ac:dyDescent="0.25">
      <c r="A596" s="19"/>
      <c r="B596" s="19"/>
      <c r="C596" s="6"/>
      <c r="D596" s="6"/>
      <c r="E596" s="6"/>
      <c r="F596" s="348">
        <v>51902</v>
      </c>
      <c r="G596" s="6"/>
      <c r="H596" s="69"/>
      <c r="I596" s="69"/>
      <c r="J596" s="10"/>
      <c r="K596" s="2"/>
      <c r="L596" s="2" t="s">
        <v>752</v>
      </c>
      <c r="M596" s="2" t="s">
        <v>2780</v>
      </c>
      <c r="N596" s="329"/>
      <c r="O596" s="6" t="s">
        <v>1100</v>
      </c>
      <c r="P596" s="6" t="s">
        <v>23</v>
      </c>
      <c r="Q596" s="2" t="s">
        <v>2781</v>
      </c>
      <c r="R596" s="2"/>
      <c r="S596" s="6"/>
      <c r="T596" s="2"/>
      <c r="U596" s="201" t="s">
        <v>2782</v>
      </c>
      <c r="V596" s="6" t="s">
        <v>135</v>
      </c>
      <c r="W596" s="6"/>
      <c r="X596" s="6"/>
      <c r="Y596" s="2"/>
      <c r="Z596" s="269" t="s">
        <v>2779</v>
      </c>
    </row>
    <row r="597" spans="1:26" s="264" customFormat="1" ht="29.25" customHeight="1" x14ac:dyDescent="0.25">
      <c r="A597" s="19"/>
      <c r="B597" s="19"/>
      <c r="C597" s="6"/>
      <c r="D597" s="6"/>
      <c r="E597" s="6"/>
      <c r="F597" s="348">
        <v>51903</v>
      </c>
      <c r="G597" s="6"/>
      <c r="H597" s="69"/>
      <c r="I597" s="69"/>
      <c r="J597" s="10"/>
      <c r="K597" s="2"/>
      <c r="L597" s="2" t="s">
        <v>2776</v>
      </c>
      <c r="M597" s="2" t="s">
        <v>2775</v>
      </c>
      <c r="N597" s="329"/>
      <c r="O597" s="6" t="s">
        <v>1100</v>
      </c>
      <c r="P597" s="6" t="s">
        <v>23</v>
      </c>
      <c r="Q597" s="2" t="s">
        <v>2777</v>
      </c>
      <c r="R597" s="2"/>
      <c r="S597" s="6"/>
      <c r="T597" s="2"/>
      <c r="U597" s="201" t="s">
        <v>2778</v>
      </c>
      <c r="V597" s="6" t="s">
        <v>135</v>
      </c>
      <c r="W597" s="6"/>
      <c r="X597" s="6"/>
      <c r="Y597" s="2"/>
      <c r="Z597" s="269" t="s">
        <v>2779</v>
      </c>
    </row>
    <row r="598" spans="1:26" s="264" customFormat="1" ht="29.25" customHeight="1" x14ac:dyDescent="0.25">
      <c r="A598" s="19"/>
      <c r="B598" s="19"/>
      <c r="C598" s="6" t="s">
        <v>67</v>
      </c>
      <c r="D598" s="6"/>
      <c r="E598" s="6"/>
      <c r="F598" s="6">
        <v>52000</v>
      </c>
      <c r="G598" s="6"/>
      <c r="H598" s="69" t="s">
        <v>208</v>
      </c>
      <c r="I598" s="69"/>
      <c r="J598" s="10"/>
      <c r="K598" s="2"/>
      <c r="L598" s="2" t="s">
        <v>752</v>
      </c>
      <c r="M598" s="2" t="s">
        <v>2242</v>
      </c>
      <c r="N598" s="329" t="s">
        <v>4710</v>
      </c>
      <c r="O598" s="6" t="s">
        <v>2241</v>
      </c>
      <c r="P598" s="6" t="s">
        <v>152</v>
      </c>
      <c r="Q598" s="2" t="s">
        <v>2243</v>
      </c>
      <c r="R598" s="2"/>
      <c r="S598" s="6"/>
      <c r="T598" s="2"/>
      <c r="U598" s="6"/>
      <c r="V598" s="6" t="s">
        <v>162</v>
      </c>
      <c r="W598" s="6"/>
      <c r="X598" s="6"/>
      <c r="Y598" s="2"/>
      <c r="Z598" s="269"/>
    </row>
    <row r="599" spans="1:26" ht="29.25" customHeight="1" x14ac:dyDescent="0.25">
      <c r="A599" s="19"/>
      <c r="B599" s="4"/>
      <c r="C599" s="5" t="s">
        <v>67</v>
      </c>
      <c r="D599" s="5"/>
      <c r="E599" s="5"/>
      <c r="F599" s="6">
        <v>52100</v>
      </c>
      <c r="G599" s="110"/>
      <c r="H599" s="69" t="s">
        <v>1900</v>
      </c>
      <c r="I599" s="69" t="s">
        <v>1900</v>
      </c>
      <c r="J599" s="10" t="s">
        <v>1900</v>
      </c>
      <c r="K599" s="7"/>
      <c r="L599" s="7" t="s">
        <v>2838</v>
      </c>
      <c r="M599" s="7" t="s">
        <v>739</v>
      </c>
      <c r="N599" s="329" t="s">
        <v>740</v>
      </c>
      <c r="O599" s="86" t="s">
        <v>2394</v>
      </c>
      <c r="P599" s="18" t="s">
        <v>132</v>
      </c>
      <c r="Q599" s="28" t="s">
        <v>5386</v>
      </c>
      <c r="R599" s="7"/>
      <c r="S599" s="5" t="s">
        <v>2339</v>
      </c>
      <c r="T599" s="7"/>
      <c r="U599" s="5"/>
      <c r="V599" s="6" t="s">
        <v>162</v>
      </c>
      <c r="W599" s="6"/>
      <c r="X599" s="6"/>
      <c r="Y599" s="7"/>
      <c r="Z599" s="12"/>
    </row>
    <row r="600" spans="1:26" s="264" customFormat="1" ht="60" customHeight="1" x14ac:dyDescent="0.25">
      <c r="A600" s="303" t="s">
        <v>5185</v>
      </c>
      <c r="B600" s="19"/>
      <c r="C600" s="6"/>
      <c r="D600" s="6"/>
      <c r="E600" s="6"/>
      <c r="F600" s="348">
        <v>52101</v>
      </c>
      <c r="G600" s="6"/>
      <c r="H600" s="69"/>
      <c r="I600" s="69"/>
      <c r="J600" s="10"/>
      <c r="K600" s="2"/>
      <c r="L600" s="2" t="s">
        <v>752</v>
      </c>
      <c r="M600" s="2" t="s">
        <v>755</v>
      </c>
      <c r="N600" s="329" t="s">
        <v>4711</v>
      </c>
      <c r="O600" s="6" t="s">
        <v>2394</v>
      </c>
      <c r="P600" s="6" t="s">
        <v>132</v>
      </c>
      <c r="Q600" s="2" t="s">
        <v>756</v>
      </c>
      <c r="R600" s="2"/>
      <c r="S600" s="6"/>
      <c r="T600" s="2"/>
      <c r="U600" s="6"/>
      <c r="V600" s="6" t="s">
        <v>162</v>
      </c>
      <c r="W600" s="6"/>
      <c r="X600" s="6"/>
      <c r="Y600" s="2"/>
      <c r="Z600" s="269"/>
    </row>
    <row r="601" spans="1:26" ht="51" customHeight="1" x14ac:dyDescent="0.25">
      <c r="A601" s="165" t="s">
        <v>5186</v>
      </c>
      <c r="B601" s="19"/>
      <c r="C601" s="6"/>
      <c r="D601" s="6"/>
      <c r="E601" s="6"/>
      <c r="F601" s="348">
        <v>52102</v>
      </c>
      <c r="G601" s="6"/>
      <c r="H601" s="69"/>
      <c r="I601" s="69"/>
      <c r="J601" s="10"/>
      <c r="K601" s="2"/>
      <c r="L601" s="2" t="s">
        <v>745</v>
      </c>
      <c r="M601" s="2" t="s">
        <v>753</v>
      </c>
      <c r="N601" s="329"/>
      <c r="O601" s="6" t="s">
        <v>2394</v>
      </c>
      <c r="P601" s="6" t="s">
        <v>132</v>
      </c>
      <c r="Q601" s="2" t="s">
        <v>754</v>
      </c>
      <c r="R601" s="2"/>
      <c r="S601" s="6"/>
      <c r="T601" s="2"/>
      <c r="U601" s="6"/>
      <c r="V601" s="6" t="s">
        <v>162</v>
      </c>
      <c r="W601" s="6"/>
      <c r="X601" s="6"/>
      <c r="Y601" s="2"/>
      <c r="Z601" s="269"/>
    </row>
    <row r="602" spans="1:26" ht="29.25" customHeight="1" x14ac:dyDescent="0.25">
      <c r="A602" s="19"/>
      <c r="B602" s="4"/>
      <c r="C602" s="5" t="s">
        <v>67</v>
      </c>
      <c r="D602" s="5"/>
      <c r="E602" s="6"/>
      <c r="F602" s="6">
        <v>52103</v>
      </c>
      <c r="G602" s="6"/>
      <c r="H602" s="69" t="s">
        <v>208</v>
      </c>
      <c r="I602" s="69" t="s">
        <v>208</v>
      </c>
      <c r="J602" s="69" t="s">
        <v>208</v>
      </c>
      <c r="K602" s="2"/>
      <c r="L602" s="2" t="s">
        <v>737</v>
      </c>
      <c r="M602" s="2" t="s">
        <v>741</v>
      </c>
      <c r="N602" s="329" t="s">
        <v>742</v>
      </c>
      <c r="O602" s="86" t="s">
        <v>2394</v>
      </c>
      <c r="P602" s="20" t="s">
        <v>132</v>
      </c>
      <c r="Q602" s="28" t="s">
        <v>3428</v>
      </c>
      <c r="R602" s="2"/>
      <c r="S602" s="6" t="s">
        <v>2339</v>
      </c>
      <c r="T602" s="2"/>
      <c r="U602" s="6"/>
      <c r="V602" s="6" t="s">
        <v>162</v>
      </c>
      <c r="W602" s="6"/>
      <c r="X602" s="6"/>
      <c r="Y602" s="2"/>
      <c r="Z602" s="269"/>
    </row>
    <row r="603" spans="1:26" ht="29.25" customHeight="1" x14ac:dyDescent="0.25">
      <c r="A603" s="19"/>
      <c r="B603" s="19"/>
      <c r="C603" s="5" t="s">
        <v>67</v>
      </c>
      <c r="D603" s="6"/>
      <c r="E603" s="39"/>
      <c r="F603" s="6">
        <v>52104</v>
      </c>
      <c r="G603" s="6"/>
      <c r="H603" s="69" t="s">
        <v>208</v>
      </c>
      <c r="I603" s="69" t="s">
        <v>208</v>
      </c>
      <c r="J603" s="69" t="s">
        <v>208</v>
      </c>
      <c r="K603" s="38"/>
      <c r="L603" s="2" t="s">
        <v>737</v>
      </c>
      <c r="M603" s="28" t="s">
        <v>743</v>
      </c>
      <c r="N603" s="329" t="s">
        <v>744</v>
      </c>
      <c r="O603" s="86" t="s">
        <v>2394</v>
      </c>
      <c r="P603" s="20" t="s">
        <v>132</v>
      </c>
      <c r="Q603" s="28" t="s">
        <v>3363</v>
      </c>
      <c r="R603" s="38"/>
      <c r="S603" s="6" t="s">
        <v>2339</v>
      </c>
      <c r="T603" s="38"/>
      <c r="U603" s="39"/>
      <c r="V603" s="6" t="s">
        <v>162</v>
      </c>
      <c r="W603" s="6"/>
      <c r="X603" s="6"/>
      <c r="Y603" s="38"/>
      <c r="Z603" s="38"/>
    </row>
    <row r="604" spans="1:26" ht="29.25" customHeight="1" x14ac:dyDescent="0.25">
      <c r="A604" s="19"/>
      <c r="B604" s="4"/>
      <c r="C604" s="5" t="s">
        <v>67</v>
      </c>
      <c r="D604" s="5"/>
      <c r="E604" s="6"/>
      <c r="F604" s="6">
        <v>52105</v>
      </c>
      <c r="G604" s="6"/>
      <c r="H604" s="69" t="s">
        <v>208</v>
      </c>
      <c r="I604" s="69"/>
      <c r="J604" s="10"/>
      <c r="K604" s="2"/>
      <c r="L604" s="2" t="s">
        <v>2038</v>
      </c>
      <c r="M604" s="28" t="s">
        <v>2707</v>
      </c>
      <c r="N604" s="329" t="s">
        <v>2920</v>
      </c>
      <c r="O604" s="86" t="s">
        <v>2394</v>
      </c>
      <c r="P604" s="86" t="s">
        <v>132</v>
      </c>
      <c r="Q604" s="28" t="s">
        <v>2708</v>
      </c>
      <c r="R604" s="2"/>
      <c r="S604" s="6" t="s">
        <v>2339</v>
      </c>
      <c r="T604" s="2"/>
      <c r="U604" s="6"/>
      <c r="V604" s="6" t="s">
        <v>162</v>
      </c>
      <c r="W604" s="6"/>
      <c r="X604" s="6"/>
      <c r="Y604" s="2"/>
      <c r="Z604" s="269"/>
    </row>
    <row r="605" spans="1:26" ht="29.25" customHeight="1" x14ac:dyDescent="0.25">
      <c r="A605" s="19"/>
      <c r="B605" s="4"/>
      <c r="C605" s="5" t="s">
        <v>67</v>
      </c>
      <c r="D605" s="5"/>
      <c r="E605" s="6"/>
      <c r="F605" s="6">
        <v>52106</v>
      </c>
      <c r="G605" s="6"/>
      <c r="H605" s="69" t="s">
        <v>208</v>
      </c>
      <c r="I605" s="69"/>
      <c r="J605" s="10"/>
      <c r="K605" s="2"/>
      <c r="L605" s="37" t="s">
        <v>2704</v>
      </c>
      <c r="M605" s="28" t="s">
        <v>2705</v>
      </c>
      <c r="N605" s="329" t="s">
        <v>2919</v>
      </c>
      <c r="O605" s="86" t="s">
        <v>2394</v>
      </c>
      <c r="P605" s="86" t="s">
        <v>132</v>
      </c>
      <c r="Q605" s="28" t="s">
        <v>2706</v>
      </c>
      <c r="R605" s="2"/>
      <c r="S605" s="6" t="s">
        <v>2339</v>
      </c>
      <c r="T605" s="2"/>
      <c r="U605" s="6"/>
      <c r="V605" s="6" t="s">
        <v>162</v>
      </c>
      <c r="W605" s="6"/>
      <c r="X605" s="6"/>
      <c r="Y605" s="2"/>
      <c r="Z605" s="269"/>
    </row>
    <row r="606" spans="1:26" ht="29.25" customHeight="1" x14ac:dyDescent="0.25">
      <c r="A606" s="19"/>
      <c r="B606" s="4"/>
      <c r="C606" s="5" t="s">
        <v>67</v>
      </c>
      <c r="D606" s="5"/>
      <c r="E606" s="6"/>
      <c r="F606" s="6">
        <v>52107</v>
      </c>
      <c r="G606" s="6"/>
      <c r="H606" s="69" t="s">
        <v>208</v>
      </c>
      <c r="I606" s="69"/>
      <c r="J606" s="10"/>
      <c r="K606" s="2"/>
      <c r="L606" s="236" t="s">
        <v>745</v>
      </c>
      <c r="M606" s="28" t="s">
        <v>5582</v>
      </c>
      <c r="N606" s="329" t="s">
        <v>5583</v>
      </c>
      <c r="O606" s="345" t="s">
        <v>2401</v>
      </c>
      <c r="P606" s="345" t="s">
        <v>132</v>
      </c>
      <c r="Q606" s="28" t="s">
        <v>5584</v>
      </c>
      <c r="R606" s="2"/>
      <c r="S606" s="6" t="s">
        <v>2339</v>
      </c>
      <c r="T606" s="2"/>
      <c r="U606" s="6"/>
      <c r="V606" s="6" t="s">
        <v>162</v>
      </c>
      <c r="W606" s="6"/>
      <c r="X606" s="6"/>
      <c r="Y606" s="2"/>
      <c r="Z606" s="269"/>
    </row>
    <row r="607" spans="1:26" ht="29.25" customHeight="1" x14ac:dyDescent="0.25">
      <c r="A607" s="19"/>
      <c r="B607" s="4"/>
      <c r="C607" s="5" t="s">
        <v>67</v>
      </c>
      <c r="D607" s="5"/>
      <c r="E607" s="6"/>
      <c r="F607" s="6">
        <v>52113</v>
      </c>
      <c r="G607" s="6"/>
      <c r="H607" s="69" t="s">
        <v>208</v>
      </c>
      <c r="I607" s="69" t="s">
        <v>208</v>
      </c>
      <c r="J607" s="69" t="s">
        <v>208</v>
      </c>
      <c r="K607" s="2"/>
      <c r="L607" s="2" t="s">
        <v>737</v>
      </c>
      <c r="M607" s="2" t="s">
        <v>3383</v>
      </c>
      <c r="N607" s="329" t="s">
        <v>3356</v>
      </c>
      <c r="O607" s="86" t="s">
        <v>3155</v>
      </c>
      <c r="P607" s="20" t="s">
        <v>152</v>
      </c>
      <c r="Q607" s="28" t="s">
        <v>5323</v>
      </c>
      <c r="R607" s="2"/>
      <c r="S607" s="6" t="s">
        <v>2339</v>
      </c>
      <c r="T607" s="2"/>
      <c r="U607" s="6"/>
      <c r="V607" s="6" t="s">
        <v>162</v>
      </c>
      <c r="W607" s="6"/>
      <c r="X607" s="6"/>
      <c r="Y607" s="2"/>
      <c r="Z607" s="269"/>
    </row>
    <row r="608" spans="1:26" ht="29.25" customHeight="1" x14ac:dyDescent="0.25">
      <c r="A608" s="19"/>
      <c r="B608" s="19"/>
      <c r="C608" s="5" t="s">
        <v>67</v>
      </c>
      <c r="D608" s="6"/>
      <c r="E608" s="39"/>
      <c r="F608" s="6">
        <v>52114</v>
      </c>
      <c r="G608" s="6"/>
      <c r="H608" s="69" t="s">
        <v>208</v>
      </c>
      <c r="I608" s="69" t="s">
        <v>208</v>
      </c>
      <c r="J608" s="69" t="s">
        <v>208</v>
      </c>
      <c r="K608" s="38"/>
      <c r="L608" s="2" t="s">
        <v>2776</v>
      </c>
      <c r="M608" s="28" t="s">
        <v>3169</v>
      </c>
      <c r="N608" s="329" t="s">
        <v>3357</v>
      </c>
      <c r="O608" s="86" t="s">
        <v>2402</v>
      </c>
      <c r="P608" s="20" t="s">
        <v>152</v>
      </c>
      <c r="Q608" s="392" t="s">
        <v>3358</v>
      </c>
      <c r="R608" s="38"/>
      <c r="S608" s="6" t="s">
        <v>2339</v>
      </c>
      <c r="T608" s="2"/>
      <c r="U608" s="6"/>
      <c r="V608" s="6" t="s">
        <v>162</v>
      </c>
      <c r="W608" s="6"/>
      <c r="X608" s="6"/>
      <c r="Y608" s="38"/>
      <c r="Z608" s="38"/>
    </row>
    <row r="609" spans="1:26" ht="29.25" customHeight="1" x14ac:dyDescent="0.25">
      <c r="A609" s="19"/>
      <c r="B609" s="79"/>
      <c r="C609" s="5" t="s">
        <v>67</v>
      </c>
      <c r="D609" s="81"/>
      <c r="E609" s="82"/>
      <c r="F609" s="82">
        <v>52200</v>
      </c>
      <c r="G609" s="82"/>
      <c r="H609" s="193" t="s">
        <v>151</v>
      </c>
      <c r="I609" s="193" t="s">
        <v>151</v>
      </c>
      <c r="J609" s="83" t="s">
        <v>151</v>
      </c>
      <c r="K609" s="78"/>
      <c r="L609" s="236" t="s">
        <v>745</v>
      </c>
      <c r="M609" s="237" t="s">
        <v>3058</v>
      </c>
      <c r="N609" s="329" t="s">
        <v>3623</v>
      </c>
      <c r="O609" s="92" t="s">
        <v>2205</v>
      </c>
      <c r="P609" s="92" t="s">
        <v>132</v>
      </c>
      <c r="Q609" s="237" t="s">
        <v>5015</v>
      </c>
      <c r="R609" s="78"/>
      <c r="S609" s="6" t="s">
        <v>2339</v>
      </c>
      <c r="T609" s="78"/>
      <c r="U609" s="82"/>
      <c r="V609" s="6" t="s">
        <v>162</v>
      </c>
      <c r="W609" s="82"/>
      <c r="X609" s="82"/>
      <c r="Y609" s="78"/>
      <c r="Z609" s="80"/>
    </row>
    <row r="610" spans="1:26" ht="29.25" customHeight="1" x14ac:dyDescent="0.25">
      <c r="A610" s="19"/>
      <c r="B610" s="77"/>
      <c r="C610" s="5" t="s">
        <v>67</v>
      </c>
      <c r="D610" s="82"/>
      <c r="E610" s="82"/>
      <c r="F610" s="83">
        <v>52201</v>
      </c>
      <c r="G610" s="82"/>
      <c r="H610" s="193" t="s">
        <v>208</v>
      </c>
      <c r="I610" s="193" t="s">
        <v>208</v>
      </c>
      <c r="J610" s="83"/>
      <c r="K610" s="78"/>
      <c r="L610" s="78" t="s">
        <v>737</v>
      </c>
      <c r="M610" s="105" t="s">
        <v>1836</v>
      </c>
      <c r="N610" s="329"/>
      <c r="O610" s="92" t="s">
        <v>2387</v>
      </c>
      <c r="P610" s="92" t="s">
        <v>152</v>
      </c>
      <c r="Q610" s="105" t="s">
        <v>3476</v>
      </c>
      <c r="R610" s="78"/>
      <c r="S610" s="82"/>
      <c r="T610" s="78"/>
      <c r="U610" s="82"/>
      <c r="V610" s="82" t="s">
        <v>162</v>
      </c>
      <c r="W610" s="82"/>
      <c r="X610" s="82"/>
      <c r="Y610" s="78"/>
      <c r="Z610" s="80"/>
    </row>
    <row r="611" spans="1:26" ht="29.25" customHeight="1" x14ac:dyDescent="0.25">
      <c r="A611" s="19"/>
      <c r="B611" s="77"/>
      <c r="C611" s="5" t="s">
        <v>67</v>
      </c>
      <c r="D611" s="82"/>
      <c r="E611" s="82"/>
      <c r="F611" s="83">
        <v>52301</v>
      </c>
      <c r="G611" s="82"/>
      <c r="H611" s="193" t="s">
        <v>208</v>
      </c>
      <c r="I611" s="193"/>
      <c r="J611" s="83"/>
      <c r="K611" s="78"/>
      <c r="L611" s="2" t="s">
        <v>745</v>
      </c>
      <c r="M611" s="105" t="s">
        <v>5374</v>
      </c>
      <c r="N611" s="329" t="s">
        <v>5375</v>
      </c>
      <c r="O611" s="92" t="s">
        <v>2387</v>
      </c>
      <c r="P611" s="92" t="s">
        <v>132</v>
      </c>
      <c r="Q611" s="105" t="s">
        <v>5378</v>
      </c>
      <c r="R611" s="78"/>
      <c r="S611" s="6" t="s">
        <v>2339</v>
      </c>
      <c r="T611" s="78"/>
      <c r="U611" s="82"/>
      <c r="V611" s="6" t="s">
        <v>162</v>
      </c>
      <c r="W611" s="82"/>
      <c r="X611" s="82"/>
      <c r="Y611" s="78"/>
      <c r="Z611" s="80"/>
    </row>
    <row r="612" spans="1:26" ht="29.25" customHeight="1" x14ac:dyDescent="0.25">
      <c r="A612" s="19"/>
      <c r="B612" s="77"/>
      <c r="C612" s="5" t="s">
        <v>67</v>
      </c>
      <c r="D612" s="82"/>
      <c r="E612" s="82"/>
      <c r="F612" s="83">
        <v>52501</v>
      </c>
      <c r="G612" s="82"/>
      <c r="H612" s="193" t="s">
        <v>151</v>
      </c>
      <c r="I612" s="193"/>
      <c r="J612" s="83"/>
      <c r="K612" s="78"/>
      <c r="L612" s="2" t="s">
        <v>745</v>
      </c>
      <c r="M612" s="105" t="s">
        <v>5404</v>
      </c>
      <c r="N612" s="329" t="s">
        <v>2716</v>
      </c>
      <c r="O612" s="86" t="s">
        <v>3369</v>
      </c>
      <c r="P612" s="92" t="s">
        <v>132</v>
      </c>
      <c r="Q612" s="105" t="s">
        <v>5405</v>
      </c>
      <c r="R612" s="78"/>
      <c r="S612" s="6" t="s">
        <v>2339</v>
      </c>
      <c r="T612" s="78"/>
      <c r="U612" s="82"/>
      <c r="V612" s="6" t="s">
        <v>162</v>
      </c>
      <c r="W612" s="82"/>
      <c r="X612" s="82"/>
      <c r="Y612" s="78"/>
      <c r="Z612" s="80"/>
    </row>
    <row r="613" spans="1:26" ht="29.25" customHeight="1" x14ac:dyDescent="0.25">
      <c r="A613" s="19"/>
      <c r="B613" s="4"/>
      <c r="C613" s="5" t="s">
        <v>67</v>
      </c>
      <c r="D613" s="5"/>
      <c r="E613" s="5"/>
      <c r="F613" s="6">
        <v>52510</v>
      </c>
      <c r="G613" s="6"/>
      <c r="H613" s="69" t="s">
        <v>1900</v>
      </c>
      <c r="I613" s="69" t="s">
        <v>2257</v>
      </c>
      <c r="J613" s="10" t="s">
        <v>1900</v>
      </c>
      <c r="K613" s="2"/>
      <c r="L613" s="2" t="s">
        <v>745</v>
      </c>
      <c r="M613" s="28" t="s">
        <v>3146</v>
      </c>
      <c r="N613" s="329" t="s">
        <v>746</v>
      </c>
      <c r="O613" s="86" t="s">
        <v>3369</v>
      </c>
      <c r="P613" s="20" t="s">
        <v>152</v>
      </c>
      <c r="Q613" s="28" t="s">
        <v>5321</v>
      </c>
      <c r="R613" s="2"/>
      <c r="S613" s="6" t="s">
        <v>2339</v>
      </c>
      <c r="T613" s="2"/>
      <c r="U613" s="6" t="s">
        <v>3968</v>
      </c>
      <c r="V613" s="6" t="s">
        <v>162</v>
      </c>
      <c r="W613" s="6" t="s">
        <v>3968</v>
      </c>
      <c r="X613" s="6"/>
      <c r="Y613" s="2"/>
      <c r="Z613" s="269"/>
    </row>
    <row r="614" spans="1:26" ht="29.25" customHeight="1" x14ac:dyDescent="0.25">
      <c r="A614" s="19"/>
      <c r="B614" s="4"/>
      <c r="C614" s="5" t="s">
        <v>67</v>
      </c>
      <c r="D614" s="5"/>
      <c r="E614" s="5"/>
      <c r="F614" s="6">
        <v>52601</v>
      </c>
      <c r="G614" s="6"/>
      <c r="H614" s="69" t="s">
        <v>208</v>
      </c>
      <c r="I614" s="69"/>
      <c r="J614" s="10"/>
      <c r="K614" s="7"/>
      <c r="L614" s="7" t="s">
        <v>745</v>
      </c>
      <c r="M614" s="15" t="s">
        <v>2710</v>
      </c>
      <c r="N614" s="329" t="s">
        <v>4712</v>
      </c>
      <c r="O614" s="86" t="s">
        <v>2354</v>
      </c>
      <c r="P614" s="86" t="s">
        <v>132</v>
      </c>
      <c r="Q614" s="28" t="s">
        <v>5206</v>
      </c>
      <c r="R614" s="2"/>
      <c r="S614" s="6" t="s">
        <v>2339</v>
      </c>
      <c r="T614" s="2"/>
      <c r="U614" s="6"/>
      <c r="V614" s="6" t="s">
        <v>162</v>
      </c>
      <c r="W614" s="6"/>
      <c r="X614" s="6"/>
      <c r="Y614" s="2"/>
      <c r="Z614" s="269"/>
    </row>
    <row r="615" spans="1:26" ht="29.25" customHeight="1" x14ac:dyDescent="0.25">
      <c r="A615" s="19"/>
      <c r="B615" s="4"/>
      <c r="C615" s="5" t="s">
        <v>67</v>
      </c>
      <c r="D615" s="5"/>
      <c r="E615" s="5"/>
      <c r="F615" s="6">
        <v>52602</v>
      </c>
      <c r="G615" s="6"/>
      <c r="H615" s="69" t="s">
        <v>208</v>
      </c>
      <c r="I615" s="69"/>
      <c r="J615" s="10"/>
      <c r="K615" s="7"/>
      <c r="L615" s="7" t="s">
        <v>1994</v>
      </c>
      <c r="M615" s="28" t="s">
        <v>3152</v>
      </c>
      <c r="N615" s="329" t="s">
        <v>4713</v>
      </c>
      <c r="O615" s="86" t="s">
        <v>3159</v>
      </c>
      <c r="P615" s="86" t="s">
        <v>132</v>
      </c>
      <c r="Q615" s="28" t="s">
        <v>5328</v>
      </c>
      <c r="R615" s="2"/>
      <c r="S615" s="6" t="s">
        <v>2339</v>
      </c>
      <c r="T615" s="2"/>
      <c r="U615" s="6"/>
      <c r="V615" s="6" t="s">
        <v>162</v>
      </c>
      <c r="W615" s="6"/>
      <c r="X615" s="6"/>
      <c r="Y615" s="2"/>
      <c r="Z615" s="269"/>
    </row>
    <row r="616" spans="1:26" ht="29.25" customHeight="1" x14ac:dyDescent="0.25">
      <c r="A616" s="19"/>
      <c r="B616" s="19"/>
      <c r="C616" s="6" t="s">
        <v>67</v>
      </c>
      <c r="D616" s="6"/>
      <c r="E616" s="6"/>
      <c r="F616" s="6">
        <v>52701</v>
      </c>
      <c r="G616" s="6"/>
      <c r="H616" s="69" t="s">
        <v>208</v>
      </c>
      <c r="I616" s="69" t="s">
        <v>208</v>
      </c>
      <c r="J616" s="69" t="s">
        <v>208</v>
      </c>
      <c r="K616" s="2"/>
      <c r="L616" s="37" t="s">
        <v>716</v>
      </c>
      <c r="M616" s="24" t="s">
        <v>717</v>
      </c>
      <c r="N616" s="329" t="s">
        <v>4714</v>
      </c>
      <c r="O616" s="86" t="s">
        <v>338</v>
      </c>
      <c r="P616" s="86" t="s">
        <v>132</v>
      </c>
      <c r="Q616" s="24" t="s">
        <v>718</v>
      </c>
      <c r="R616" s="2"/>
      <c r="S616" s="6" t="s">
        <v>2339</v>
      </c>
      <c r="T616" s="2"/>
      <c r="U616" s="6"/>
      <c r="V616" s="6" t="s">
        <v>162</v>
      </c>
      <c r="W616" s="6"/>
      <c r="X616" s="6"/>
      <c r="Y616" s="2"/>
      <c r="Z616" s="269"/>
    </row>
    <row r="617" spans="1:26" ht="29.25" customHeight="1" x14ac:dyDescent="0.25">
      <c r="A617" s="19"/>
      <c r="B617" s="4"/>
      <c r="C617" s="5" t="s">
        <v>67</v>
      </c>
      <c r="D617" s="5"/>
      <c r="E617" s="5"/>
      <c r="F617" s="6">
        <v>52705</v>
      </c>
      <c r="G617" s="6"/>
      <c r="H617" s="69" t="s">
        <v>208</v>
      </c>
      <c r="I617" s="69" t="s">
        <v>208</v>
      </c>
      <c r="J617" s="69" t="s">
        <v>208</v>
      </c>
      <c r="K617" s="7"/>
      <c r="L617" s="36" t="s">
        <v>709</v>
      </c>
      <c r="M617" s="24" t="s">
        <v>2264</v>
      </c>
      <c r="N617" s="329" t="s">
        <v>4715</v>
      </c>
      <c r="O617" s="69" t="s">
        <v>2402</v>
      </c>
      <c r="P617" s="86" t="s">
        <v>132</v>
      </c>
      <c r="Q617" s="24" t="s">
        <v>3314</v>
      </c>
      <c r="R617" s="2"/>
      <c r="S617" s="6" t="s">
        <v>2339</v>
      </c>
      <c r="T617" s="2"/>
      <c r="U617" s="6"/>
      <c r="V617" s="6" t="s">
        <v>162</v>
      </c>
      <c r="W617" s="6"/>
      <c r="X617" s="6"/>
      <c r="Y617" s="2"/>
      <c r="Z617" s="269"/>
    </row>
    <row r="618" spans="1:26" ht="29.25" customHeight="1" x14ac:dyDescent="0.25">
      <c r="A618" s="19"/>
      <c r="B618" s="19"/>
      <c r="C618" s="6" t="s">
        <v>67</v>
      </c>
      <c r="D618" s="6"/>
      <c r="E618" s="6"/>
      <c r="F618" s="6">
        <v>52710</v>
      </c>
      <c r="G618" s="6"/>
      <c r="H618" s="69" t="s">
        <v>208</v>
      </c>
      <c r="I618" s="69" t="s">
        <v>208</v>
      </c>
      <c r="J618" s="69" t="s">
        <v>208</v>
      </c>
      <c r="K618" s="2"/>
      <c r="L618" s="36" t="s">
        <v>709</v>
      </c>
      <c r="M618" s="24" t="s">
        <v>3139</v>
      </c>
      <c r="N618" s="329" t="s">
        <v>3312</v>
      </c>
      <c r="O618" s="86" t="s">
        <v>27</v>
      </c>
      <c r="P618" s="86" t="s">
        <v>152</v>
      </c>
      <c r="Q618" s="24" t="s">
        <v>3313</v>
      </c>
      <c r="R618" s="2"/>
      <c r="S618" s="6" t="s">
        <v>2340</v>
      </c>
      <c r="T618" s="2"/>
      <c r="U618" s="6" t="s">
        <v>2692</v>
      </c>
      <c r="V618" s="6" t="s">
        <v>188</v>
      </c>
      <c r="W618" s="6"/>
      <c r="X618" s="6"/>
      <c r="Y618" s="2"/>
      <c r="Z618" s="269"/>
    </row>
    <row r="619" spans="1:26" ht="29.25" customHeight="1" x14ac:dyDescent="0.25">
      <c r="A619" s="19"/>
      <c r="B619" s="19"/>
      <c r="C619" s="6" t="s">
        <v>67</v>
      </c>
      <c r="D619" s="6"/>
      <c r="E619" s="6"/>
      <c r="F619" s="6">
        <v>52720</v>
      </c>
      <c r="G619" s="6"/>
      <c r="H619" s="69" t="s">
        <v>208</v>
      </c>
      <c r="I619" s="69"/>
      <c r="J619" s="69"/>
      <c r="K619" s="172"/>
      <c r="L619" s="36" t="s">
        <v>709</v>
      </c>
      <c r="M619" s="24" t="s">
        <v>5207</v>
      </c>
      <c r="N619" s="329" t="s">
        <v>5208</v>
      </c>
      <c r="O619" s="86" t="s">
        <v>27</v>
      </c>
      <c r="P619" s="86" t="s">
        <v>152</v>
      </c>
      <c r="Q619" s="24" t="s">
        <v>5498</v>
      </c>
      <c r="R619" s="2"/>
      <c r="S619" s="6" t="s">
        <v>2339</v>
      </c>
      <c r="T619" s="2"/>
      <c r="U619" s="6"/>
      <c r="V619" s="6" t="s">
        <v>135</v>
      </c>
      <c r="W619" s="6"/>
      <c r="X619" s="6"/>
      <c r="Y619" s="2"/>
      <c r="Z619" s="269"/>
    </row>
    <row r="620" spans="1:26" ht="29.25" customHeight="1" x14ac:dyDescent="0.25">
      <c r="A620" s="19"/>
      <c r="B620" s="19"/>
      <c r="C620" s="6" t="s">
        <v>67</v>
      </c>
      <c r="D620" s="6"/>
      <c r="E620" s="6"/>
      <c r="F620" s="6">
        <v>52730</v>
      </c>
      <c r="G620" s="6"/>
      <c r="H620" s="69" t="s">
        <v>208</v>
      </c>
      <c r="I620" s="69"/>
      <c r="J620" s="69"/>
      <c r="K620" s="172"/>
      <c r="L620" s="36" t="s">
        <v>709</v>
      </c>
      <c r="M620" s="24" t="s">
        <v>5212</v>
      </c>
      <c r="N620" s="329" t="s">
        <v>5213</v>
      </c>
      <c r="O620" s="86" t="s">
        <v>27</v>
      </c>
      <c r="P620" s="86" t="s">
        <v>152</v>
      </c>
      <c r="Q620" s="24" t="s">
        <v>5214</v>
      </c>
      <c r="R620" s="2"/>
      <c r="S620" s="6" t="s">
        <v>2339</v>
      </c>
      <c r="T620" s="2"/>
      <c r="U620" s="6"/>
      <c r="V620" s="6" t="s">
        <v>135</v>
      </c>
      <c r="W620" s="6"/>
      <c r="X620" s="6"/>
      <c r="Y620" s="2"/>
      <c r="Z620" s="269"/>
    </row>
    <row r="621" spans="1:26" ht="29.25" customHeight="1" x14ac:dyDescent="0.25">
      <c r="A621" s="19"/>
      <c r="B621" s="19"/>
      <c r="C621" s="6" t="s">
        <v>67</v>
      </c>
      <c r="D621" s="6"/>
      <c r="E621" s="6"/>
      <c r="F621" s="6">
        <v>52801</v>
      </c>
      <c r="G621" s="6"/>
      <c r="H621" s="69" t="s">
        <v>208</v>
      </c>
      <c r="I621" s="69" t="s">
        <v>208</v>
      </c>
      <c r="J621" s="69" t="s">
        <v>208</v>
      </c>
      <c r="K621" s="155"/>
      <c r="L621" s="37" t="s">
        <v>719</v>
      </c>
      <c r="M621" s="24" t="s">
        <v>1837</v>
      </c>
      <c r="N621" s="329" t="s">
        <v>4716</v>
      </c>
      <c r="O621" s="86" t="s">
        <v>720</v>
      </c>
      <c r="P621" s="75" t="s">
        <v>132</v>
      </c>
      <c r="Q621" s="24" t="s">
        <v>5322</v>
      </c>
      <c r="R621" s="2"/>
      <c r="S621" s="5" t="s">
        <v>2339</v>
      </c>
      <c r="T621" s="2"/>
      <c r="U621" s="6"/>
      <c r="V621" s="6" t="s">
        <v>162</v>
      </c>
      <c r="W621" s="6"/>
      <c r="X621" s="6"/>
      <c r="Y621" s="2"/>
      <c r="Z621" s="269"/>
    </row>
    <row r="622" spans="1:26" ht="29.25" customHeight="1" x14ac:dyDescent="0.25">
      <c r="A622" s="19"/>
      <c r="B622" s="4"/>
      <c r="C622" s="5" t="s">
        <v>67</v>
      </c>
      <c r="D622" s="5"/>
      <c r="E622" s="5"/>
      <c r="F622" s="6">
        <v>52810</v>
      </c>
      <c r="G622" s="6"/>
      <c r="H622" s="69" t="s">
        <v>208</v>
      </c>
      <c r="I622" s="69" t="s">
        <v>208</v>
      </c>
      <c r="J622" s="69" t="s">
        <v>208</v>
      </c>
      <c r="K622" s="2"/>
      <c r="L622" s="37" t="s">
        <v>719</v>
      </c>
      <c r="M622" s="24" t="s">
        <v>3144</v>
      </c>
      <c r="N622" s="329" t="s">
        <v>4717</v>
      </c>
      <c r="O622" s="69" t="s">
        <v>2402</v>
      </c>
      <c r="P622" s="71" t="s">
        <v>152</v>
      </c>
      <c r="Q622" s="393" t="s">
        <v>5589</v>
      </c>
      <c r="R622" s="7"/>
      <c r="S622" s="5" t="s">
        <v>2339</v>
      </c>
      <c r="T622" s="2"/>
      <c r="U622" s="5"/>
      <c r="V622" s="6" t="s">
        <v>162</v>
      </c>
      <c r="W622" s="6"/>
      <c r="X622" s="6"/>
      <c r="Y622" s="7"/>
      <c r="Z622" s="269"/>
    </row>
    <row r="623" spans="1:26" ht="29.25" customHeight="1" x14ac:dyDescent="0.25">
      <c r="A623" s="19"/>
      <c r="B623" s="4"/>
      <c r="C623" s="5" t="s">
        <v>67</v>
      </c>
      <c r="D623" s="5"/>
      <c r="E623" s="5"/>
      <c r="F623" s="6">
        <v>52900</v>
      </c>
      <c r="G623" s="6"/>
      <c r="H623" s="69" t="s">
        <v>208</v>
      </c>
      <c r="I623" s="69"/>
      <c r="J623" s="10"/>
      <c r="K623" s="7"/>
      <c r="L623" s="37" t="s">
        <v>708</v>
      </c>
      <c r="M623" s="24" t="s">
        <v>3157</v>
      </c>
      <c r="N623" s="329" t="s">
        <v>3335</v>
      </c>
      <c r="O623" s="69" t="s">
        <v>720</v>
      </c>
      <c r="P623" s="71" t="s">
        <v>132</v>
      </c>
      <c r="Q623" s="24" t="s">
        <v>3336</v>
      </c>
      <c r="R623" s="7"/>
      <c r="S623" s="5" t="s">
        <v>2339</v>
      </c>
      <c r="T623" s="2"/>
      <c r="U623" s="5"/>
      <c r="V623" s="6" t="s">
        <v>162</v>
      </c>
      <c r="W623" s="6"/>
      <c r="X623" s="6"/>
      <c r="Y623" s="7"/>
      <c r="Z623" s="269"/>
    </row>
    <row r="624" spans="1:26" ht="29.25" customHeight="1" x14ac:dyDescent="0.25">
      <c r="A624" s="19"/>
      <c r="B624" s="4"/>
      <c r="C624" s="5" t="s">
        <v>67</v>
      </c>
      <c r="D624" s="5"/>
      <c r="E624" s="5"/>
      <c r="F624" s="6">
        <v>52901</v>
      </c>
      <c r="G624" s="6"/>
      <c r="H624" s="69" t="s">
        <v>208</v>
      </c>
      <c r="I624" s="69" t="s">
        <v>208</v>
      </c>
      <c r="J624" s="69" t="s">
        <v>208</v>
      </c>
      <c r="K624" s="2"/>
      <c r="L624" s="37" t="s">
        <v>708</v>
      </c>
      <c r="M624" s="24" t="s">
        <v>721</v>
      </c>
      <c r="N624" s="329" t="s">
        <v>4718</v>
      </c>
      <c r="O624" s="86" t="s">
        <v>720</v>
      </c>
      <c r="P624" s="75" t="s">
        <v>132</v>
      </c>
      <c r="Q624" s="24" t="s">
        <v>5008</v>
      </c>
      <c r="R624" s="7"/>
      <c r="S624" s="5" t="s">
        <v>2339</v>
      </c>
      <c r="T624" s="7"/>
      <c r="U624" s="5"/>
      <c r="V624" s="6" t="s">
        <v>162</v>
      </c>
      <c r="W624" s="6"/>
      <c r="X624" s="6"/>
      <c r="Y624" s="7"/>
      <c r="Z624" s="269"/>
    </row>
    <row r="625" spans="1:26" ht="29.25" customHeight="1" x14ac:dyDescent="0.25">
      <c r="A625" s="19"/>
      <c r="B625" s="4"/>
      <c r="C625" s="5" t="s">
        <v>67</v>
      </c>
      <c r="D625" s="5"/>
      <c r="E625" s="5"/>
      <c r="F625" s="6">
        <v>52902</v>
      </c>
      <c r="G625" s="6"/>
      <c r="H625" s="69" t="s">
        <v>208</v>
      </c>
      <c r="I625" s="69" t="s">
        <v>208</v>
      </c>
      <c r="J625" s="69" t="s">
        <v>208</v>
      </c>
      <c r="K625" s="2"/>
      <c r="L625" s="37" t="s">
        <v>708</v>
      </c>
      <c r="M625" s="24" t="s">
        <v>2267</v>
      </c>
      <c r="N625" s="329" t="s">
        <v>2720</v>
      </c>
      <c r="O625" s="86" t="s">
        <v>720</v>
      </c>
      <c r="P625" s="75" t="s">
        <v>132</v>
      </c>
      <c r="Q625" s="24" t="s">
        <v>3429</v>
      </c>
      <c r="R625" s="7"/>
      <c r="S625" s="5" t="s">
        <v>2339</v>
      </c>
      <c r="T625" s="7"/>
      <c r="U625" s="5"/>
      <c r="V625" s="6" t="s">
        <v>162</v>
      </c>
      <c r="W625" s="6"/>
      <c r="X625" s="6"/>
      <c r="Y625" s="7"/>
      <c r="Z625" s="12"/>
    </row>
    <row r="626" spans="1:26" ht="29.25" customHeight="1" x14ac:dyDescent="0.25">
      <c r="A626" s="19"/>
      <c r="B626" s="4"/>
      <c r="C626" s="5" t="s">
        <v>67</v>
      </c>
      <c r="D626" s="5"/>
      <c r="E626" s="5"/>
      <c r="F626" s="6">
        <v>52910</v>
      </c>
      <c r="G626" s="6"/>
      <c r="H626" s="69" t="s">
        <v>208</v>
      </c>
      <c r="I626" s="69" t="s">
        <v>208</v>
      </c>
      <c r="J626" s="69" t="s">
        <v>208</v>
      </c>
      <c r="K626" s="2"/>
      <c r="L626" s="37" t="s">
        <v>708</v>
      </c>
      <c r="M626" s="24" t="s">
        <v>1835</v>
      </c>
      <c r="N626" s="329" t="s">
        <v>4719</v>
      </c>
      <c r="O626" s="75" t="s">
        <v>27</v>
      </c>
      <c r="P626" s="75" t="s">
        <v>152</v>
      </c>
      <c r="Q626" s="24" t="s">
        <v>2719</v>
      </c>
      <c r="R626" s="7"/>
      <c r="S626" s="5" t="s">
        <v>2340</v>
      </c>
      <c r="T626" s="7"/>
      <c r="U626" s="5"/>
      <c r="V626" s="6" t="s">
        <v>135</v>
      </c>
      <c r="W626" s="6"/>
      <c r="X626" s="6"/>
      <c r="Y626" s="7"/>
      <c r="Z626" s="269"/>
    </row>
    <row r="627" spans="1:26" ht="29.25" customHeight="1" x14ac:dyDescent="0.25">
      <c r="A627" s="19"/>
      <c r="B627" s="4"/>
      <c r="C627" s="5" t="s">
        <v>67</v>
      </c>
      <c r="D627" s="5"/>
      <c r="E627" s="5"/>
      <c r="F627" s="6">
        <v>53001</v>
      </c>
      <c r="G627" s="6"/>
      <c r="H627" s="69" t="s">
        <v>208</v>
      </c>
      <c r="I627" s="69" t="s">
        <v>208</v>
      </c>
      <c r="J627" s="69" t="s">
        <v>208</v>
      </c>
      <c r="K627" s="2"/>
      <c r="L627" s="37" t="s">
        <v>722</v>
      </c>
      <c r="M627" s="24" t="s">
        <v>723</v>
      </c>
      <c r="N627" s="329" t="s">
        <v>724</v>
      </c>
      <c r="O627" s="86" t="s">
        <v>720</v>
      </c>
      <c r="P627" s="75" t="s">
        <v>132</v>
      </c>
      <c r="Q627" s="24" t="s">
        <v>5004</v>
      </c>
      <c r="R627" s="7"/>
      <c r="S627" s="5" t="s">
        <v>2339</v>
      </c>
      <c r="T627" s="7"/>
      <c r="U627" s="5"/>
      <c r="V627" s="6" t="s">
        <v>162</v>
      </c>
      <c r="W627" s="6"/>
      <c r="X627" s="6"/>
      <c r="Y627" s="7"/>
      <c r="Z627" s="269"/>
    </row>
    <row r="628" spans="1:26" ht="29.25" customHeight="1" x14ac:dyDescent="0.25">
      <c r="A628" s="19"/>
      <c r="B628" s="4"/>
      <c r="C628" s="5" t="s">
        <v>67</v>
      </c>
      <c r="D628" s="5"/>
      <c r="E628" s="5"/>
      <c r="F628" s="6">
        <v>53101</v>
      </c>
      <c r="G628" s="6"/>
      <c r="H628" s="69" t="s">
        <v>208</v>
      </c>
      <c r="I628" s="69" t="s">
        <v>208</v>
      </c>
      <c r="J628" s="69" t="s">
        <v>208</v>
      </c>
      <c r="K628" s="2"/>
      <c r="L628" s="37" t="s">
        <v>708</v>
      </c>
      <c r="M628" s="24" t="s">
        <v>3143</v>
      </c>
      <c r="N628" s="329" t="s">
        <v>725</v>
      </c>
      <c r="O628" s="86" t="s">
        <v>3387</v>
      </c>
      <c r="P628" s="75" t="s">
        <v>132</v>
      </c>
      <c r="Q628" s="24" t="s">
        <v>5389</v>
      </c>
      <c r="R628" s="7"/>
      <c r="S628" s="5" t="s">
        <v>2339</v>
      </c>
      <c r="T628" s="7"/>
      <c r="U628" s="5"/>
      <c r="V628" s="6" t="s">
        <v>162</v>
      </c>
      <c r="W628" s="6"/>
      <c r="X628" s="6"/>
      <c r="Y628" s="7"/>
      <c r="Z628" s="12"/>
    </row>
    <row r="629" spans="1:26" ht="29.25" customHeight="1" x14ac:dyDescent="0.25">
      <c r="A629" s="19"/>
      <c r="B629" s="4"/>
      <c r="C629" s="5" t="s">
        <v>67</v>
      </c>
      <c r="D629" s="5"/>
      <c r="E629" s="5"/>
      <c r="F629" s="6">
        <v>53103</v>
      </c>
      <c r="G629" s="6"/>
      <c r="H629" s="69" t="s">
        <v>208</v>
      </c>
      <c r="I629" s="69" t="s">
        <v>208</v>
      </c>
      <c r="J629" s="69" t="s">
        <v>208</v>
      </c>
      <c r="K629" s="7"/>
      <c r="L629" s="37" t="s">
        <v>708</v>
      </c>
      <c r="M629" s="24" t="s">
        <v>3156</v>
      </c>
      <c r="N629" s="329" t="s">
        <v>4720</v>
      </c>
      <c r="O629" s="86" t="s">
        <v>3387</v>
      </c>
      <c r="P629" s="75" t="s">
        <v>132</v>
      </c>
      <c r="Q629" s="24" t="s">
        <v>5390</v>
      </c>
      <c r="R629" s="7"/>
      <c r="S629" s="5" t="s">
        <v>2339</v>
      </c>
      <c r="T629" s="7"/>
      <c r="U629" s="5"/>
      <c r="V629" s="6" t="s">
        <v>162</v>
      </c>
      <c r="W629" s="6"/>
      <c r="X629" s="6"/>
      <c r="Y629" s="7"/>
      <c r="Z629" s="269"/>
    </row>
    <row r="630" spans="1:26" ht="29.25" customHeight="1" x14ac:dyDescent="0.25">
      <c r="A630" s="19"/>
      <c r="B630" s="4"/>
      <c r="C630" s="5" t="s">
        <v>67</v>
      </c>
      <c r="D630" s="5"/>
      <c r="E630" s="5"/>
      <c r="F630" s="6">
        <v>53105</v>
      </c>
      <c r="G630" s="6"/>
      <c r="H630" s="69" t="s">
        <v>208</v>
      </c>
      <c r="I630" s="69"/>
      <c r="J630" s="69"/>
      <c r="K630" s="7"/>
      <c r="L630" s="37" t="s">
        <v>708</v>
      </c>
      <c r="M630" s="24" t="s">
        <v>5229</v>
      </c>
      <c r="N630" s="329" t="s">
        <v>5230</v>
      </c>
      <c r="O630" s="86" t="s">
        <v>2374</v>
      </c>
      <c r="P630" s="75" t="s">
        <v>132</v>
      </c>
      <c r="Q630" s="24" t="s">
        <v>5387</v>
      </c>
      <c r="R630" s="7"/>
      <c r="S630" s="5" t="s">
        <v>2339</v>
      </c>
      <c r="T630" s="7"/>
      <c r="U630" s="5"/>
      <c r="V630" s="6" t="s">
        <v>162</v>
      </c>
      <c r="W630" s="6"/>
      <c r="X630" s="6"/>
      <c r="Y630" s="7"/>
      <c r="Z630" s="269"/>
    </row>
    <row r="631" spans="1:26" ht="29.25" customHeight="1" x14ac:dyDescent="0.25">
      <c r="A631" s="19"/>
      <c r="B631" s="4"/>
      <c r="C631" s="5" t="s">
        <v>67</v>
      </c>
      <c r="D631" s="5"/>
      <c r="E631" s="5"/>
      <c r="F631" s="6">
        <v>53110</v>
      </c>
      <c r="G631" s="6"/>
      <c r="H631" s="69" t="s">
        <v>208</v>
      </c>
      <c r="I631" s="69" t="s">
        <v>208</v>
      </c>
      <c r="J631" s="69" t="s">
        <v>208</v>
      </c>
      <c r="K631" s="7"/>
      <c r="L631" s="37" t="s">
        <v>708</v>
      </c>
      <c r="M631" s="24" t="s">
        <v>3153</v>
      </c>
      <c r="N631" s="329" t="s">
        <v>4721</v>
      </c>
      <c r="O631" s="86" t="s">
        <v>2402</v>
      </c>
      <c r="P631" s="75" t="s">
        <v>152</v>
      </c>
      <c r="Q631" s="24" t="s">
        <v>5391</v>
      </c>
      <c r="R631" s="7"/>
      <c r="S631" s="5" t="s">
        <v>2339</v>
      </c>
      <c r="T631" s="7"/>
      <c r="U631" s="5"/>
      <c r="V631" s="6" t="s">
        <v>162</v>
      </c>
      <c r="W631" s="6"/>
      <c r="X631" s="6"/>
      <c r="Y631" s="7"/>
      <c r="Z631" s="12"/>
    </row>
    <row r="632" spans="1:26" ht="29.25" customHeight="1" x14ac:dyDescent="0.25">
      <c r="A632" s="19"/>
      <c r="B632" s="4"/>
      <c r="C632" s="5" t="s">
        <v>67</v>
      </c>
      <c r="D632" s="5"/>
      <c r="E632" s="5"/>
      <c r="F632" s="6">
        <v>53113</v>
      </c>
      <c r="G632" s="6"/>
      <c r="H632" s="69" t="s">
        <v>208</v>
      </c>
      <c r="I632" s="69" t="s">
        <v>208</v>
      </c>
      <c r="J632" s="69" t="s">
        <v>208</v>
      </c>
      <c r="K632" s="7"/>
      <c r="L632" s="37" t="s">
        <v>708</v>
      </c>
      <c r="M632" s="24" t="s">
        <v>3154</v>
      </c>
      <c r="N632" s="329" t="s">
        <v>4722</v>
      </c>
      <c r="O632" s="86" t="s">
        <v>2402</v>
      </c>
      <c r="P632" s="75" t="s">
        <v>152</v>
      </c>
      <c r="Q632" s="24" t="s">
        <v>5392</v>
      </c>
      <c r="R632" s="7"/>
      <c r="S632" s="5" t="s">
        <v>2339</v>
      </c>
      <c r="T632" s="7"/>
      <c r="U632" s="5"/>
      <c r="V632" s="6" t="s">
        <v>162</v>
      </c>
      <c r="W632" s="6"/>
      <c r="X632" s="6"/>
      <c r="Y632" s="7"/>
      <c r="Z632" s="12"/>
    </row>
    <row r="633" spans="1:26" ht="29.25" customHeight="1" x14ac:dyDescent="0.25">
      <c r="A633" s="19"/>
      <c r="B633" s="4"/>
      <c r="C633" s="5" t="s">
        <v>67</v>
      </c>
      <c r="D633" s="5"/>
      <c r="E633" s="5"/>
      <c r="F633" s="6">
        <v>53114</v>
      </c>
      <c r="G633" s="6"/>
      <c r="H633" s="69" t="s">
        <v>208</v>
      </c>
      <c r="I633" s="69"/>
      <c r="J633" s="69"/>
      <c r="K633" s="7"/>
      <c r="L633" s="37" t="s">
        <v>708</v>
      </c>
      <c r="M633" s="24" t="s">
        <v>5265</v>
      </c>
      <c r="N633" s="329" t="s">
        <v>5266</v>
      </c>
      <c r="O633" s="86" t="s">
        <v>2402</v>
      </c>
      <c r="P633" s="75" t="s">
        <v>152</v>
      </c>
      <c r="Q633" s="24" t="s">
        <v>5267</v>
      </c>
      <c r="R633" s="7"/>
      <c r="S633" s="5" t="s">
        <v>2339</v>
      </c>
      <c r="T633" s="7"/>
      <c r="U633" s="5"/>
      <c r="V633" s="6" t="s">
        <v>162</v>
      </c>
      <c r="W633" s="6"/>
      <c r="X633" s="6"/>
      <c r="Y633" s="7"/>
      <c r="Z633" s="269"/>
    </row>
    <row r="634" spans="1:26" s="183" customFormat="1" ht="29.25" customHeight="1" x14ac:dyDescent="0.25">
      <c r="A634" s="19"/>
      <c r="B634" s="19"/>
      <c r="C634" s="6" t="s">
        <v>67</v>
      </c>
      <c r="D634" s="6"/>
      <c r="E634" s="6"/>
      <c r="F634" s="6">
        <v>53110</v>
      </c>
      <c r="G634" s="6"/>
      <c r="H634" s="69" t="s">
        <v>208</v>
      </c>
      <c r="I634" s="69"/>
      <c r="J634" s="10"/>
      <c r="K634" s="2"/>
      <c r="L634" s="37" t="s">
        <v>708</v>
      </c>
      <c r="M634" s="24" t="s">
        <v>726</v>
      </c>
      <c r="N634" s="329"/>
      <c r="O634" s="86" t="s">
        <v>27</v>
      </c>
      <c r="P634" s="86" t="s">
        <v>152</v>
      </c>
      <c r="Q634" s="24" t="s">
        <v>2709</v>
      </c>
      <c r="R634" s="2"/>
      <c r="S634" s="6"/>
      <c r="T634" s="2"/>
      <c r="U634" s="6"/>
      <c r="V634" s="6" t="s">
        <v>135</v>
      </c>
      <c r="W634" s="6"/>
      <c r="X634" s="6"/>
      <c r="Y634" s="2"/>
      <c r="Z634" s="269"/>
    </row>
    <row r="635" spans="1:26" ht="29.25" customHeight="1" x14ac:dyDescent="0.25">
      <c r="A635" s="19"/>
      <c r="B635" s="19"/>
      <c r="C635" s="6" t="s">
        <v>67</v>
      </c>
      <c r="D635" s="6"/>
      <c r="E635" s="6"/>
      <c r="F635" s="6">
        <v>53210</v>
      </c>
      <c r="G635" s="6"/>
      <c r="H635" s="69" t="s">
        <v>208</v>
      </c>
      <c r="I635" s="69"/>
      <c r="J635" s="10"/>
      <c r="K635" s="2"/>
      <c r="L635" s="2" t="s">
        <v>708</v>
      </c>
      <c r="M635" s="2" t="s">
        <v>727</v>
      </c>
      <c r="N635" s="329"/>
      <c r="O635" s="86" t="s">
        <v>2387</v>
      </c>
      <c r="P635" s="20" t="s">
        <v>152</v>
      </c>
      <c r="Q635" s="28" t="s">
        <v>3471</v>
      </c>
      <c r="R635" s="2"/>
      <c r="S635" s="6" t="s">
        <v>2339</v>
      </c>
      <c r="T635" s="2"/>
      <c r="U635" s="6"/>
      <c r="V635" s="6" t="s">
        <v>162</v>
      </c>
      <c r="W635" s="6"/>
      <c r="X635" s="6"/>
      <c r="Y635" s="2"/>
      <c r="Z635" s="269"/>
    </row>
    <row r="636" spans="1:26" ht="29.25" customHeight="1" x14ac:dyDescent="0.25">
      <c r="A636" s="19"/>
      <c r="B636" s="4"/>
      <c r="C636" s="6" t="s">
        <v>67</v>
      </c>
      <c r="D636" s="6"/>
      <c r="E636" s="6"/>
      <c r="F636" s="6">
        <v>53501</v>
      </c>
      <c r="G636" s="6"/>
      <c r="H636" s="69" t="s">
        <v>208</v>
      </c>
      <c r="I636" s="69" t="s">
        <v>208</v>
      </c>
      <c r="J636" s="69" t="s">
        <v>208</v>
      </c>
      <c r="K636" s="2"/>
      <c r="L636" s="2" t="s">
        <v>729</v>
      </c>
      <c r="M636" s="28" t="s">
        <v>730</v>
      </c>
      <c r="N636" s="329" t="s">
        <v>731</v>
      </c>
      <c r="O636" s="86" t="s">
        <v>2394</v>
      </c>
      <c r="P636" s="20" t="s">
        <v>132</v>
      </c>
      <c r="Q636" s="28" t="s">
        <v>4452</v>
      </c>
      <c r="R636" s="2"/>
      <c r="S636" s="6" t="s">
        <v>2339</v>
      </c>
      <c r="T636" s="2"/>
      <c r="U636" s="6"/>
      <c r="V636" s="6" t="s">
        <v>162</v>
      </c>
      <c r="W636" s="6"/>
      <c r="X636" s="6"/>
      <c r="Y636" s="2"/>
      <c r="Z636" s="269"/>
    </row>
    <row r="637" spans="1:26" ht="29.25" customHeight="1" x14ac:dyDescent="0.25">
      <c r="A637" s="19"/>
      <c r="B637" s="19"/>
      <c r="C637" s="6" t="s">
        <v>67</v>
      </c>
      <c r="D637" s="6"/>
      <c r="E637" s="6"/>
      <c r="F637" s="6">
        <v>53510</v>
      </c>
      <c r="G637" s="6"/>
      <c r="H637" s="69" t="s">
        <v>208</v>
      </c>
      <c r="I637" s="69" t="s">
        <v>208</v>
      </c>
      <c r="J637" s="69" t="s">
        <v>208</v>
      </c>
      <c r="K637" s="2"/>
      <c r="L637" s="2" t="s">
        <v>708</v>
      </c>
      <c r="M637" s="28" t="s">
        <v>728</v>
      </c>
      <c r="N637" s="329" t="s">
        <v>4723</v>
      </c>
      <c r="O637" s="86" t="s">
        <v>2387</v>
      </c>
      <c r="P637" s="20" t="s">
        <v>152</v>
      </c>
      <c r="Q637" s="28" t="s">
        <v>3472</v>
      </c>
      <c r="R637" s="2"/>
      <c r="S637" s="6" t="s">
        <v>2339</v>
      </c>
      <c r="T637" s="2"/>
      <c r="U637" s="6"/>
      <c r="V637" s="6" t="s">
        <v>162</v>
      </c>
      <c r="W637" s="6"/>
      <c r="X637" s="6"/>
      <c r="Y637" s="2"/>
      <c r="Z637" s="269"/>
    </row>
    <row r="638" spans="1:26" ht="29.25" customHeight="1" x14ac:dyDescent="0.25">
      <c r="A638" s="19"/>
      <c r="B638" s="19"/>
      <c r="C638" s="6" t="s">
        <v>67</v>
      </c>
      <c r="D638" s="6"/>
      <c r="E638" s="6"/>
      <c r="F638" s="6">
        <v>54000</v>
      </c>
      <c r="G638" s="6"/>
      <c r="H638" s="69" t="s">
        <v>208</v>
      </c>
      <c r="I638" s="69"/>
      <c r="J638" s="10"/>
      <c r="K638" s="2"/>
      <c r="L638" s="2" t="s">
        <v>708</v>
      </c>
      <c r="M638" s="28" t="s">
        <v>2715</v>
      </c>
      <c r="N638" s="329" t="s">
        <v>2716</v>
      </c>
      <c r="O638" s="86" t="s">
        <v>1100</v>
      </c>
      <c r="P638" s="20" t="s">
        <v>132</v>
      </c>
      <c r="Q638" s="28" t="s">
        <v>3884</v>
      </c>
      <c r="R638" s="2"/>
      <c r="S638" s="6" t="s">
        <v>2339</v>
      </c>
      <c r="T638" s="2"/>
      <c r="U638" s="6"/>
      <c r="V638" s="6" t="s">
        <v>162</v>
      </c>
      <c r="W638" s="6"/>
      <c r="X638" s="6"/>
      <c r="Y638" s="2"/>
      <c r="Z638" s="269"/>
    </row>
    <row r="639" spans="1:26" ht="29.25" customHeight="1" x14ac:dyDescent="0.25">
      <c r="A639" s="19"/>
      <c r="B639" s="19"/>
      <c r="C639" s="6" t="s">
        <v>67</v>
      </c>
      <c r="D639" s="6"/>
      <c r="E639" s="6"/>
      <c r="F639" s="6">
        <v>54001</v>
      </c>
      <c r="G639" s="6"/>
      <c r="H639" s="69" t="s">
        <v>208</v>
      </c>
      <c r="I639" s="69"/>
      <c r="J639" s="10"/>
      <c r="K639" s="2"/>
      <c r="L639" s="2" t="s">
        <v>708</v>
      </c>
      <c r="M639" s="28" t="s">
        <v>732</v>
      </c>
      <c r="N639" s="329" t="s">
        <v>733</v>
      </c>
      <c r="O639" s="86" t="s">
        <v>1100</v>
      </c>
      <c r="P639" s="20" t="s">
        <v>132</v>
      </c>
      <c r="Q639" s="28" t="s">
        <v>734</v>
      </c>
      <c r="R639" s="2"/>
      <c r="S639" s="6" t="s">
        <v>2339</v>
      </c>
      <c r="T639" s="2"/>
      <c r="U639" s="6"/>
      <c r="V639" s="6" t="s">
        <v>162</v>
      </c>
      <c r="W639" s="6"/>
      <c r="X639" s="6"/>
      <c r="Y639" s="2"/>
      <c r="Z639" s="269"/>
    </row>
    <row r="640" spans="1:26" ht="29.25" customHeight="1" x14ac:dyDescent="0.35">
      <c r="A640" s="76" t="s">
        <v>5320</v>
      </c>
      <c r="B640" s="19"/>
      <c r="C640" s="6" t="s">
        <v>67</v>
      </c>
      <c r="D640" s="6"/>
      <c r="E640" s="6"/>
      <c r="F640" s="6">
        <v>54010</v>
      </c>
      <c r="G640" s="6"/>
      <c r="H640" s="69" t="s">
        <v>208</v>
      </c>
      <c r="I640" s="69"/>
      <c r="J640" s="10"/>
      <c r="K640" s="2"/>
      <c r="L640" s="28" t="s">
        <v>211</v>
      </c>
      <c r="M640" s="302" t="s">
        <v>4172</v>
      </c>
      <c r="N640" s="329" t="s">
        <v>4724</v>
      </c>
      <c r="O640" s="6" t="s">
        <v>27</v>
      </c>
      <c r="P640" s="6" t="s">
        <v>23</v>
      </c>
      <c r="Q640" s="2" t="s">
        <v>2675</v>
      </c>
      <c r="R640" s="2"/>
      <c r="S640" s="20" t="s">
        <v>2340</v>
      </c>
      <c r="T640" s="357" t="s">
        <v>5307</v>
      </c>
      <c r="U640" s="6" t="s">
        <v>1919</v>
      </c>
      <c r="V640" s="6" t="s">
        <v>188</v>
      </c>
      <c r="W640" s="6"/>
      <c r="X640" s="6"/>
      <c r="Y640" s="2"/>
      <c r="Z640" s="269"/>
    </row>
    <row r="641" spans="1:26" s="156" customFormat="1" ht="29.25" customHeight="1" x14ac:dyDescent="0.3">
      <c r="A641" s="19"/>
      <c r="B641" s="275"/>
      <c r="C641" s="20" t="s">
        <v>67</v>
      </c>
      <c r="D641" s="276"/>
      <c r="E641" s="276"/>
      <c r="F641" s="6">
        <v>54020</v>
      </c>
      <c r="G641" s="276"/>
      <c r="H641" s="69" t="s">
        <v>208</v>
      </c>
      <c r="I641" s="277"/>
      <c r="J641" s="278"/>
      <c r="K641" s="149"/>
      <c r="L641" s="28" t="s">
        <v>2484</v>
      </c>
      <c r="M641" s="302" t="s">
        <v>5250</v>
      </c>
      <c r="N641" s="329" t="s">
        <v>5252</v>
      </c>
      <c r="O641" s="10" t="s">
        <v>27</v>
      </c>
      <c r="P641" s="20" t="s">
        <v>23</v>
      </c>
      <c r="Q641" s="269" t="s">
        <v>2674</v>
      </c>
      <c r="R641" s="149"/>
      <c r="S641" s="6" t="s">
        <v>2340</v>
      </c>
      <c r="T641" s="364" t="s">
        <v>5309</v>
      </c>
      <c r="U641" s="20" t="s">
        <v>1919</v>
      </c>
      <c r="V641" s="20" t="s">
        <v>188</v>
      </c>
      <c r="W641" s="20"/>
      <c r="X641" s="20"/>
      <c r="Y641" s="149"/>
      <c r="Z641" s="269"/>
    </row>
    <row r="642" spans="1:26" s="156" customFormat="1" ht="29.25" customHeight="1" x14ac:dyDescent="0.3">
      <c r="A642" s="19"/>
      <c r="B642" s="275"/>
      <c r="C642" s="20" t="s">
        <v>67</v>
      </c>
      <c r="D642" s="276"/>
      <c r="E642" s="276"/>
      <c r="F642" s="6">
        <v>54025</v>
      </c>
      <c r="G642" s="276"/>
      <c r="H642" s="69" t="s">
        <v>208</v>
      </c>
      <c r="I642" s="277"/>
      <c r="J642" s="278"/>
      <c r="K642" s="149"/>
      <c r="L642" s="28" t="s">
        <v>2484</v>
      </c>
      <c r="M642" s="302" t="s">
        <v>5251</v>
      </c>
      <c r="N642" s="329" t="s">
        <v>5245</v>
      </c>
      <c r="O642" s="10" t="s">
        <v>280</v>
      </c>
      <c r="P642" s="20" t="s">
        <v>23</v>
      </c>
      <c r="Q642" s="269" t="s">
        <v>5246</v>
      </c>
      <c r="R642" s="149"/>
      <c r="S642" s="6" t="s">
        <v>2340</v>
      </c>
      <c r="T642" s="364" t="s">
        <v>5309</v>
      </c>
      <c r="U642" s="20" t="s">
        <v>1919</v>
      </c>
      <c r="V642" s="20" t="s">
        <v>188</v>
      </c>
      <c r="W642" s="20"/>
      <c r="X642" s="20"/>
      <c r="Y642" s="149"/>
      <c r="Z642" s="269"/>
    </row>
    <row r="643" spans="1:26" s="156" customFormat="1" ht="29.25" customHeight="1" x14ac:dyDescent="0.3">
      <c r="A643" s="19"/>
      <c r="B643" s="275"/>
      <c r="C643" s="20" t="s">
        <v>67</v>
      </c>
      <c r="D643" s="276"/>
      <c r="E643" s="276"/>
      <c r="F643" s="6">
        <v>54030</v>
      </c>
      <c r="G643" s="276"/>
      <c r="H643" s="69" t="s">
        <v>208</v>
      </c>
      <c r="I643" s="277"/>
      <c r="J643" s="278"/>
      <c r="K643" s="149"/>
      <c r="L643" s="28" t="s">
        <v>2484</v>
      </c>
      <c r="M643" s="302" t="s">
        <v>2476</v>
      </c>
      <c r="N643" s="329" t="s">
        <v>4725</v>
      </c>
      <c r="O643" s="10" t="s">
        <v>27</v>
      </c>
      <c r="P643" s="20" t="s">
        <v>23</v>
      </c>
      <c r="Q643" s="28" t="s">
        <v>2477</v>
      </c>
      <c r="R643" s="149"/>
      <c r="S643" s="6" t="s">
        <v>2340</v>
      </c>
      <c r="T643" s="364" t="s">
        <v>5301</v>
      </c>
      <c r="U643" s="20" t="s">
        <v>1919</v>
      </c>
      <c r="V643" s="20" t="s">
        <v>188</v>
      </c>
      <c r="W643" s="20"/>
      <c r="X643" s="20"/>
      <c r="Y643" s="149"/>
      <c r="Z643" s="269" t="s">
        <v>4393</v>
      </c>
    </row>
    <row r="644" spans="1:26" s="156" customFormat="1" ht="29.25" customHeight="1" x14ac:dyDescent="0.3">
      <c r="A644" s="19"/>
      <c r="B644" s="275"/>
      <c r="C644" s="20" t="s">
        <v>67</v>
      </c>
      <c r="D644" s="276"/>
      <c r="E644" s="276"/>
      <c r="F644" s="6">
        <v>54040</v>
      </c>
      <c r="G644" s="276"/>
      <c r="H644" s="69" t="s">
        <v>208</v>
      </c>
      <c r="I644" s="277"/>
      <c r="J644" s="278"/>
      <c r="K644" s="149"/>
      <c r="L644" s="28" t="s">
        <v>2484</v>
      </c>
      <c r="M644" s="302" t="s">
        <v>2479</v>
      </c>
      <c r="N644" s="329" t="s">
        <v>4726</v>
      </c>
      <c r="O644" s="244" t="s">
        <v>3611</v>
      </c>
      <c r="P644" s="20" t="s">
        <v>23</v>
      </c>
      <c r="Q644" s="269" t="s">
        <v>2676</v>
      </c>
      <c r="R644" s="149"/>
      <c r="S644" s="6" t="s">
        <v>2340</v>
      </c>
      <c r="T644" s="364" t="s">
        <v>5310</v>
      </c>
      <c r="U644" s="20" t="s">
        <v>1919</v>
      </c>
      <c r="V644" s="20" t="s">
        <v>188</v>
      </c>
      <c r="W644" s="20"/>
      <c r="X644" s="20"/>
      <c r="Y644" s="149"/>
      <c r="Z644" s="269" t="s">
        <v>4394</v>
      </c>
    </row>
    <row r="645" spans="1:26" s="156" customFormat="1" ht="29.25" customHeight="1" x14ac:dyDescent="0.3">
      <c r="A645" s="19"/>
      <c r="B645" s="275"/>
      <c r="C645" s="20" t="s">
        <v>67</v>
      </c>
      <c r="D645" s="276"/>
      <c r="E645" s="276"/>
      <c r="F645" s="6">
        <v>54042</v>
      </c>
      <c r="G645" s="276"/>
      <c r="H645" s="69" t="s">
        <v>208</v>
      </c>
      <c r="I645" s="277"/>
      <c r="J645" s="278"/>
      <c r="K645" s="149"/>
      <c r="L645" s="28" t="s">
        <v>2484</v>
      </c>
      <c r="M645" s="302" t="s">
        <v>2480</v>
      </c>
      <c r="N645" s="329" t="s">
        <v>4727</v>
      </c>
      <c r="O645" s="244" t="s">
        <v>3611</v>
      </c>
      <c r="P645" s="20" t="s">
        <v>23</v>
      </c>
      <c r="Q645" s="28" t="s">
        <v>2480</v>
      </c>
      <c r="R645" s="149"/>
      <c r="S645" s="6" t="s">
        <v>2340</v>
      </c>
      <c r="T645" s="364" t="s">
        <v>5311</v>
      </c>
      <c r="U645" s="20" t="s">
        <v>1919</v>
      </c>
      <c r="V645" s="20" t="s">
        <v>188</v>
      </c>
      <c r="W645" s="20"/>
      <c r="X645" s="20"/>
      <c r="Y645" s="149"/>
      <c r="Z645" s="269" t="s">
        <v>4394</v>
      </c>
    </row>
    <row r="646" spans="1:26" s="156" customFormat="1" ht="29.25" customHeight="1" x14ac:dyDescent="0.3">
      <c r="A646" s="19"/>
      <c r="B646" s="275"/>
      <c r="C646" s="20" t="s">
        <v>67</v>
      </c>
      <c r="D646" s="276"/>
      <c r="E646" s="276"/>
      <c r="F646" s="6">
        <v>54050</v>
      </c>
      <c r="G646" s="276"/>
      <c r="H646" s="69" t="s">
        <v>208</v>
      </c>
      <c r="I646" s="277"/>
      <c r="J646" s="278"/>
      <c r="K646" s="149"/>
      <c r="L646" s="28" t="s">
        <v>2484</v>
      </c>
      <c r="M646" s="302" t="s">
        <v>2481</v>
      </c>
      <c r="N646" s="329" t="s">
        <v>4726</v>
      </c>
      <c r="O646" s="244" t="s">
        <v>3611</v>
      </c>
      <c r="P646" s="20" t="s">
        <v>23</v>
      </c>
      <c r="Q646" s="269" t="s">
        <v>2677</v>
      </c>
      <c r="R646" s="149"/>
      <c r="S646" s="6" t="s">
        <v>2340</v>
      </c>
      <c r="T646" s="364" t="s">
        <v>5310</v>
      </c>
      <c r="U646" s="20" t="s">
        <v>1919</v>
      </c>
      <c r="V646" s="20" t="s">
        <v>188</v>
      </c>
      <c r="W646" s="20"/>
      <c r="X646" s="20"/>
      <c r="Y646" s="149"/>
      <c r="Z646" s="269" t="s">
        <v>4394</v>
      </c>
    </row>
    <row r="647" spans="1:26" s="156" customFormat="1" ht="29.25" customHeight="1" x14ac:dyDescent="0.3">
      <c r="A647" s="19"/>
      <c r="B647" s="275"/>
      <c r="C647" s="20" t="s">
        <v>67</v>
      </c>
      <c r="D647" s="276"/>
      <c r="E647" s="276"/>
      <c r="F647" s="6">
        <v>54052</v>
      </c>
      <c r="G647" s="276"/>
      <c r="H647" s="69" t="s">
        <v>208</v>
      </c>
      <c r="I647" s="277"/>
      <c r="J647" s="278"/>
      <c r="K647" s="149"/>
      <c r="L647" s="28" t="s">
        <v>2484</v>
      </c>
      <c r="M647" s="302" t="s">
        <v>2482</v>
      </c>
      <c r="N647" s="329" t="s">
        <v>4728</v>
      </c>
      <c r="O647" s="244" t="s">
        <v>3611</v>
      </c>
      <c r="P647" s="20" t="s">
        <v>23</v>
      </c>
      <c r="Q647" s="28" t="s">
        <v>2482</v>
      </c>
      <c r="R647" s="149"/>
      <c r="S647" s="6" t="s">
        <v>2340</v>
      </c>
      <c r="T647" s="364" t="s">
        <v>5312</v>
      </c>
      <c r="U647" s="20" t="s">
        <v>1919</v>
      </c>
      <c r="V647" s="20" t="s">
        <v>188</v>
      </c>
      <c r="W647" s="20"/>
      <c r="X647" s="20"/>
      <c r="Y647" s="149"/>
      <c r="Z647" s="269" t="s">
        <v>4394</v>
      </c>
    </row>
    <row r="648" spans="1:26" ht="29.25" customHeight="1" x14ac:dyDescent="0.25">
      <c r="A648" s="19"/>
      <c r="B648" s="19"/>
      <c r="C648" s="20" t="s">
        <v>67</v>
      </c>
      <c r="D648" s="20"/>
      <c r="E648" s="20"/>
      <c r="F648" s="20">
        <v>54060</v>
      </c>
      <c r="G648" s="20"/>
      <c r="H648" s="69" t="s">
        <v>208</v>
      </c>
      <c r="I648" s="42"/>
      <c r="J648" s="42"/>
      <c r="K648" s="29"/>
      <c r="L648" s="28" t="s">
        <v>214</v>
      </c>
      <c r="M648" s="88" t="s">
        <v>3105</v>
      </c>
      <c r="N648" s="329"/>
      <c r="O648" s="20" t="s">
        <v>3064</v>
      </c>
      <c r="P648" s="20" t="s">
        <v>23</v>
      </c>
      <c r="Q648" s="28" t="s">
        <v>3275</v>
      </c>
      <c r="R648" s="29"/>
      <c r="S648" s="20" t="s">
        <v>2340</v>
      </c>
      <c r="T648" s="187" t="s">
        <v>3277</v>
      </c>
      <c r="U648" s="20" t="s">
        <v>3276</v>
      </c>
      <c r="V648" s="6" t="s">
        <v>188</v>
      </c>
      <c r="W648" s="6"/>
      <c r="X648" s="6"/>
      <c r="Y648" s="2"/>
      <c r="Z648" s="269"/>
    </row>
    <row r="649" spans="1:26" s="156" customFormat="1" ht="29.25" customHeight="1" x14ac:dyDescent="0.3">
      <c r="A649" s="19"/>
      <c r="B649" s="275"/>
      <c r="C649" s="20" t="s">
        <v>67</v>
      </c>
      <c r="D649" s="276"/>
      <c r="E649" s="276"/>
      <c r="F649" s="6">
        <v>54070</v>
      </c>
      <c r="G649" s="276"/>
      <c r="H649" s="69" t="s">
        <v>208</v>
      </c>
      <c r="I649" s="277"/>
      <c r="J649" s="278"/>
      <c r="K649" s="149"/>
      <c r="L649" s="28" t="s">
        <v>2484</v>
      </c>
      <c r="M649" s="302" t="s">
        <v>2478</v>
      </c>
      <c r="N649" s="329" t="s">
        <v>4729</v>
      </c>
      <c r="O649" s="10" t="s">
        <v>27</v>
      </c>
      <c r="P649" s="20" t="s">
        <v>23</v>
      </c>
      <c r="Q649" s="269" t="s">
        <v>2679</v>
      </c>
      <c r="R649" s="149"/>
      <c r="S649" s="6" t="s">
        <v>2340</v>
      </c>
      <c r="T649" s="364" t="s">
        <v>5310</v>
      </c>
      <c r="U649" s="20" t="s">
        <v>1919</v>
      </c>
      <c r="V649" s="20" t="s">
        <v>188</v>
      </c>
      <c r="W649" s="20"/>
      <c r="X649" s="20"/>
      <c r="Y649" s="149"/>
      <c r="Z649" s="269" t="s">
        <v>4395</v>
      </c>
    </row>
    <row r="650" spans="1:26" s="156" customFormat="1" ht="29.25" customHeight="1" x14ac:dyDescent="0.35">
      <c r="A650" s="19"/>
      <c r="B650" s="275"/>
      <c r="C650" s="20" t="s">
        <v>67</v>
      </c>
      <c r="D650" s="276"/>
      <c r="E650" s="276"/>
      <c r="F650" s="6">
        <v>54071</v>
      </c>
      <c r="G650" s="276"/>
      <c r="H650" s="69" t="s">
        <v>208</v>
      </c>
      <c r="I650" s="277"/>
      <c r="J650" s="278"/>
      <c r="K650" s="149"/>
      <c r="L650" s="28" t="s">
        <v>2484</v>
      </c>
      <c r="M650" s="288" t="s">
        <v>4173</v>
      </c>
      <c r="N650" s="329" t="s">
        <v>4730</v>
      </c>
      <c r="O650" s="10" t="s">
        <v>27</v>
      </c>
      <c r="P650" s="20" t="s">
        <v>23</v>
      </c>
      <c r="Q650" s="269" t="s">
        <v>5019</v>
      </c>
      <c r="R650" s="149"/>
      <c r="S650" s="6" t="s">
        <v>2340</v>
      </c>
      <c r="T650" s="364" t="s">
        <v>5313</v>
      </c>
      <c r="U650" s="20" t="s">
        <v>1919</v>
      </c>
      <c r="V650" s="20" t="s">
        <v>188</v>
      </c>
      <c r="W650" s="20"/>
      <c r="X650" s="20"/>
      <c r="Y650" s="149"/>
      <c r="Z650" s="149"/>
    </row>
    <row r="651" spans="1:26" s="156" customFormat="1" ht="29.25" customHeight="1" x14ac:dyDescent="0.35">
      <c r="A651" s="19"/>
      <c r="B651" s="275"/>
      <c r="C651" s="20" t="s">
        <v>67</v>
      </c>
      <c r="D651" s="276"/>
      <c r="E651" s="276"/>
      <c r="F651" s="6">
        <v>54072</v>
      </c>
      <c r="G651" s="276"/>
      <c r="H651" s="69" t="s">
        <v>208</v>
      </c>
      <c r="I651" s="277"/>
      <c r="J651" s="278"/>
      <c r="K651" s="149"/>
      <c r="L651" s="28" t="s">
        <v>2484</v>
      </c>
      <c r="M651" s="288" t="s">
        <v>4174</v>
      </c>
      <c r="N651" s="329" t="s">
        <v>4731</v>
      </c>
      <c r="O651" s="10" t="s">
        <v>27</v>
      </c>
      <c r="P651" s="20" t="s">
        <v>23</v>
      </c>
      <c r="Q651" s="269" t="s">
        <v>5020</v>
      </c>
      <c r="R651" s="149"/>
      <c r="S651" s="6" t="s">
        <v>2340</v>
      </c>
      <c r="T651" s="364" t="s">
        <v>5310</v>
      </c>
      <c r="U651" s="20" t="s">
        <v>1919</v>
      </c>
      <c r="V651" s="20" t="s">
        <v>188</v>
      </c>
      <c r="W651" s="20"/>
      <c r="X651" s="20"/>
      <c r="Y651" s="149"/>
      <c r="Z651" s="149"/>
    </row>
    <row r="652" spans="1:26" s="156" customFormat="1" ht="29.25" customHeight="1" x14ac:dyDescent="0.3">
      <c r="A652" s="19"/>
      <c r="B652" s="275"/>
      <c r="C652" s="20" t="s">
        <v>67</v>
      </c>
      <c r="D652" s="276"/>
      <c r="E652" s="276"/>
      <c r="F652" s="6">
        <v>54080</v>
      </c>
      <c r="G652" s="276"/>
      <c r="H652" s="69" t="s">
        <v>208</v>
      </c>
      <c r="I652" s="277"/>
      <c r="J652" s="278"/>
      <c r="K652" s="149"/>
      <c r="L652" s="28" t="s">
        <v>2484</v>
      </c>
      <c r="M652" s="302" t="s">
        <v>4175</v>
      </c>
      <c r="N652" s="329" t="s">
        <v>4732</v>
      </c>
      <c r="O652" s="10" t="s">
        <v>27</v>
      </c>
      <c r="P652" s="20" t="s">
        <v>23</v>
      </c>
      <c r="Q652" s="269" t="s">
        <v>5021</v>
      </c>
      <c r="R652" s="149"/>
      <c r="S652" s="6" t="s">
        <v>2340</v>
      </c>
      <c r="T652" s="364" t="s">
        <v>5314</v>
      </c>
      <c r="U652" s="20" t="s">
        <v>1919</v>
      </c>
      <c r="V652" s="20" t="s">
        <v>188</v>
      </c>
      <c r="W652" s="20"/>
      <c r="X652" s="20"/>
      <c r="Y652" s="149"/>
      <c r="Z652" s="149"/>
    </row>
    <row r="653" spans="1:26" s="156" customFormat="1" ht="29.25" customHeight="1" x14ac:dyDescent="0.3">
      <c r="A653" s="19"/>
      <c r="B653" s="275"/>
      <c r="C653" s="20" t="s">
        <v>67</v>
      </c>
      <c r="D653" s="276"/>
      <c r="E653" s="276"/>
      <c r="F653" s="6">
        <v>54081</v>
      </c>
      <c r="G653" s="276"/>
      <c r="H653" s="69" t="s">
        <v>208</v>
      </c>
      <c r="I653" s="277"/>
      <c r="J653" s="278"/>
      <c r="K653" s="149"/>
      <c r="L653" s="28" t="s">
        <v>2484</v>
      </c>
      <c r="M653" s="302" t="s">
        <v>4176</v>
      </c>
      <c r="N653" s="329" t="s">
        <v>4733</v>
      </c>
      <c r="O653" s="10" t="s">
        <v>27</v>
      </c>
      <c r="P653" s="20" t="s">
        <v>23</v>
      </c>
      <c r="Q653" s="269" t="s">
        <v>5022</v>
      </c>
      <c r="R653" s="149"/>
      <c r="S653" s="6" t="s">
        <v>2340</v>
      </c>
      <c r="T653" s="364" t="s">
        <v>5310</v>
      </c>
      <c r="U653" s="20" t="s">
        <v>1919</v>
      </c>
      <c r="V653" s="20" t="s">
        <v>188</v>
      </c>
      <c r="W653" s="20"/>
      <c r="X653" s="20"/>
      <c r="Y653" s="149"/>
      <c r="Z653" s="149"/>
    </row>
    <row r="654" spans="1:26" s="156" customFormat="1" ht="29.25" customHeight="1" x14ac:dyDescent="0.3">
      <c r="A654" s="19"/>
      <c r="B654" s="275"/>
      <c r="C654" s="20" t="s">
        <v>67</v>
      </c>
      <c r="D654" s="276"/>
      <c r="E654" s="276"/>
      <c r="F654" s="6">
        <v>54082</v>
      </c>
      <c r="G654" s="276"/>
      <c r="H654" s="69" t="s">
        <v>208</v>
      </c>
      <c r="I654" s="277"/>
      <c r="J654" s="278"/>
      <c r="K654" s="149"/>
      <c r="L654" s="28" t="s">
        <v>2484</v>
      </c>
      <c r="M654" s="302" t="s">
        <v>4177</v>
      </c>
      <c r="N654" s="329" t="s">
        <v>4734</v>
      </c>
      <c r="O654" s="10" t="s">
        <v>27</v>
      </c>
      <c r="P654" s="20" t="s">
        <v>23</v>
      </c>
      <c r="Q654" s="269" t="s">
        <v>5023</v>
      </c>
      <c r="R654" s="149"/>
      <c r="S654" s="6" t="s">
        <v>2340</v>
      </c>
      <c r="T654" s="364" t="s">
        <v>5315</v>
      </c>
      <c r="U654" s="20" t="s">
        <v>1919</v>
      </c>
      <c r="V654" s="20" t="s">
        <v>188</v>
      </c>
      <c r="W654" s="20"/>
      <c r="X654" s="20"/>
      <c r="Y654" s="149"/>
      <c r="Z654" s="149"/>
    </row>
    <row r="655" spans="1:26" ht="29.25" customHeight="1" x14ac:dyDescent="0.35">
      <c r="A655" s="19"/>
      <c r="B655" s="19"/>
      <c r="C655" s="20" t="s">
        <v>67</v>
      </c>
      <c r="D655" s="6"/>
      <c r="E655" s="6"/>
      <c r="F655" s="20">
        <v>54090</v>
      </c>
      <c r="G655" s="20"/>
      <c r="H655" s="69" t="s">
        <v>208</v>
      </c>
      <c r="I655" s="86"/>
      <c r="J655" s="20"/>
      <c r="K655" s="29"/>
      <c r="L655" s="28" t="s">
        <v>318</v>
      </c>
      <c r="M655" s="225" t="s">
        <v>3138</v>
      </c>
      <c r="N655" s="329"/>
      <c r="O655" s="86" t="s">
        <v>321</v>
      </c>
      <c r="P655" s="20" t="s">
        <v>23</v>
      </c>
      <c r="Q655" s="28" t="s">
        <v>3278</v>
      </c>
      <c r="R655" s="29"/>
      <c r="S655" s="20" t="s">
        <v>2340</v>
      </c>
      <c r="T655" s="29"/>
      <c r="U655" s="6" t="s">
        <v>1919</v>
      </c>
      <c r="V655" s="6" t="s">
        <v>188</v>
      </c>
      <c r="W655" s="6"/>
      <c r="X655" s="6"/>
      <c r="Y655" s="2"/>
      <c r="Z655" s="269"/>
    </row>
    <row r="656" spans="1:26" ht="29.25" customHeight="1" x14ac:dyDescent="0.25">
      <c r="A656" s="19"/>
      <c r="B656" s="19"/>
      <c r="C656" s="6" t="s">
        <v>67</v>
      </c>
      <c r="D656" s="6"/>
      <c r="E656" s="6"/>
      <c r="F656" s="6">
        <v>54100</v>
      </c>
      <c r="G656" s="6"/>
      <c r="H656" s="69" t="s">
        <v>208</v>
      </c>
      <c r="I656" s="69"/>
      <c r="J656" s="10"/>
      <c r="K656" s="2"/>
      <c r="L656" s="2" t="s">
        <v>20</v>
      </c>
      <c r="M656" s="146" t="s">
        <v>2491</v>
      </c>
      <c r="N656" s="329" t="s">
        <v>4735</v>
      </c>
      <c r="O656" s="10" t="s">
        <v>27</v>
      </c>
      <c r="P656" s="6" t="s">
        <v>23</v>
      </c>
      <c r="Q656" s="2" t="s">
        <v>5024</v>
      </c>
      <c r="R656" s="2"/>
      <c r="S656" s="6" t="s">
        <v>2340</v>
      </c>
      <c r="T656" s="2"/>
      <c r="U656" s="6" t="s">
        <v>1919</v>
      </c>
      <c r="V656" s="6" t="s">
        <v>188</v>
      </c>
      <c r="W656" s="6"/>
      <c r="X656" s="6"/>
      <c r="Y656" s="2"/>
      <c r="Z656" s="269" t="s">
        <v>3443</v>
      </c>
    </row>
    <row r="657" spans="1:26" s="156" customFormat="1" ht="29.25" customHeight="1" x14ac:dyDescent="0.3">
      <c r="A657" s="19"/>
      <c r="B657" s="275"/>
      <c r="C657" s="20"/>
      <c r="D657" s="276"/>
      <c r="E657" s="276"/>
      <c r="F657" s="348">
        <v>54110</v>
      </c>
      <c r="G657" s="276"/>
      <c r="H657" s="69"/>
      <c r="I657" s="277"/>
      <c r="J657" s="278"/>
      <c r="K657" s="149"/>
      <c r="L657" s="28" t="s">
        <v>2484</v>
      </c>
      <c r="M657" s="312" t="s">
        <v>4178</v>
      </c>
      <c r="N657" s="329"/>
      <c r="O657" s="10" t="s">
        <v>27</v>
      </c>
      <c r="P657" s="20" t="s">
        <v>23</v>
      </c>
      <c r="Q657" s="269"/>
      <c r="R657" s="149"/>
      <c r="S657" s="6" t="s">
        <v>2340</v>
      </c>
      <c r="T657" s="269"/>
      <c r="U657" s="20" t="s">
        <v>4181</v>
      </c>
      <c r="V657" s="20" t="s">
        <v>188</v>
      </c>
      <c r="W657" s="20"/>
      <c r="X657" s="20"/>
      <c r="Y657" s="149"/>
      <c r="Z657" s="149"/>
    </row>
    <row r="658" spans="1:26" s="156" customFormat="1" ht="29.25" customHeight="1" x14ac:dyDescent="0.3">
      <c r="A658" s="19"/>
      <c r="B658" s="275"/>
      <c r="C658" s="20"/>
      <c r="D658" s="276"/>
      <c r="E658" s="276"/>
      <c r="F658" s="348">
        <v>54120</v>
      </c>
      <c r="G658" s="276"/>
      <c r="H658" s="69"/>
      <c r="I658" s="277"/>
      <c r="J658" s="278"/>
      <c r="K658" s="149"/>
      <c r="L658" s="28" t="s">
        <v>2484</v>
      </c>
      <c r="M658" s="312" t="s">
        <v>4179</v>
      </c>
      <c r="N658" s="329"/>
      <c r="O658" s="10" t="s">
        <v>4180</v>
      </c>
      <c r="P658" s="20" t="s">
        <v>23</v>
      </c>
      <c r="Q658" s="269"/>
      <c r="R658" s="149"/>
      <c r="S658" s="6" t="s">
        <v>2340</v>
      </c>
      <c r="T658" s="269"/>
      <c r="U658" s="20" t="s">
        <v>4182</v>
      </c>
      <c r="V658" s="20" t="s">
        <v>188</v>
      </c>
      <c r="W658" s="20"/>
      <c r="X658" s="20"/>
      <c r="Y658" s="149"/>
      <c r="Z658" s="149"/>
    </row>
    <row r="659" spans="1:26" ht="29.25" customHeight="1" x14ac:dyDescent="0.25">
      <c r="A659" s="19"/>
      <c r="B659" s="76"/>
      <c r="C659" s="6" t="s">
        <v>67</v>
      </c>
      <c r="D659" s="69"/>
      <c r="E659" s="69"/>
      <c r="F659" s="174">
        <v>54301</v>
      </c>
      <c r="G659" s="174"/>
      <c r="H659" s="69" t="s">
        <v>208</v>
      </c>
      <c r="I659" s="69" t="s">
        <v>208</v>
      </c>
      <c r="J659" s="69" t="s">
        <v>208</v>
      </c>
      <c r="K659" s="37"/>
      <c r="L659" s="24" t="s">
        <v>259</v>
      </c>
      <c r="M659" s="24" t="s">
        <v>3164</v>
      </c>
      <c r="N659" s="329" t="s">
        <v>3382</v>
      </c>
      <c r="O659" s="86" t="s">
        <v>3175</v>
      </c>
      <c r="P659" s="86" t="s">
        <v>132</v>
      </c>
      <c r="Q659" s="24" t="s">
        <v>3354</v>
      </c>
      <c r="R659" s="37"/>
      <c r="S659" s="6" t="s">
        <v>2339</v>
      </c>
      <c r="T659" s="2"/>
      <c r="U659" s="6"/>
      <c r="V659" s="6" t="s">
        <v>162</v>
      </c>
      <c r="W659" s="6"/>
      <c r="X659" s="6"/>
      <c r="Y659" s="37"/>
      <c r="Z659" s="37"/>
    </row>
    <row r="660" spans="1:26" ht="29.25" customHeight="1" x14ac:dyDescent="0.25">
      <c r="A660" s="19"/>
      <c r="B660" s="76"/>
      <c r="C660" s="6" t="s">
        <v>67</v>
      </c>
      <c r="D660" s="69"/>
      <c r="E660" s="69"/>
      <c r="F660" s="174">
        <v>54303</v>
      </c>
      <c r="G660" s="174"/>
      <c r="H660" s="69" t="s">
        <v>208</v>
      </c>
      <c r="I660" s="69" t="s">
        <v>208</v>
      </c>
      <c r="J660" s="69" t="s">
        <v>208</v>
      </c>
      <c r="K660" s="37"/>
      <c r="L660" s="24" t="s">
        <v>259</v>
      </c>
      <c r="M660" s="24" t="s">
        <v>287</v>
      </c>
      <c r="N660" s="329" t="s">
        <v>4736</v>
      </c>
      <c r="O660" s="86" t="s">
        <v>2394</v>
      </c>
      <c r="P660" s="86" t="s">
        <v>132</v>
      </c>
      <c r="Q660" s="24" t="s">
        <v>3355</v>
      </c>
      <c r="R660" s="37"/>
      <c r="S660" s="6" t="s">
        <v>2339</v>
      </c>
      <c r="T660" s="2"/>
      <c r="U660" s="6"/>
      <c r="V660" s="6" t="s">
        <v>162</v>
      </c>
      <c r="W660" s="6"/>
      <c r="X660" s="6"/>
      <c r="Y660" s="37"/>
      <c r="Z660" s="37"/>
    </row>
    <row r="661" spans="1:26" ht="29.25" customHeight="1" x14ac:dyDescent="0.25">
      <c r="A661" s="19"/>
      <c r="B661" s="19"/>
      <c r="C661" s="6" t="s">
        <v>67</v>
      </c>
      <c r="D661" s="6"/>
      <c r="E661" s="6"/>
      <c r="F661" s="6">
        <v>54305</v>
      </c>
      <c r="G661" s="6"/>
      <c r="H661" s="69" t="s">
        <v>208</v>
      </c>
      <c r="I661" s="69"/>
      <c r="J661" s="10"/>
      <c r="K661" s="2"/>
      <c r="L661" s="2" t="s">
        <v>3467</v>
      </c>
      <c r="M661" s="28" t="s">
        <v>735</v>
      </c>
      <c r="N661" s="329" t="s">
        <v>736</v>
      </c>
      <c r="O661" s="86" t="s">
        <v>2397</v>
      </c>
      <c r="P661" s="20" t="s">
        <v>132</v>
      </c>
      <c r="Q661" s="28" t="s">
        <v>3468</v>
      </c>
      <c r="R661" s="2"/>
      <c r="S661" s="6" t="s">
        <v>2339</v>
      </c>
      <c r="T661" s="2"/>
      <c r="U661" s="6"/>
      <c r="V661" s="6" t="s">
        <v>162</v>
      </c>
      <c r="W661" s="6"/>
      <c r="X661" s="6"/>
      <c r="Y661" s="2"/>
      <c r="Z661" s="269"/>
    </row>
    <row r="662" spans="1:26" ht="29.25" customHeight="1" x14ac:dyDescent="0.25">
      <c r="A662" s="19"/>
      <c r="B662" s="19"/>
      <c r="C662" s="6" t="s">
        <v>67</v>
      </c>
      <c r="D662" s="6"/>
      <c r="E662" s="6"/>
      <c r="F662" s="6">
        <v>54310</v>
      </c>
      <c r="G662" s="6"/>
      <c r="H662" s="69" t="s">
        <v>208</v>
      </c>
      <c r="I662" s="69" t="s">
        <v>208</v>
      </c>
      <c r="J662" s="69" t="s">
        <v>208</v>
      </c>
      <c r="K662" s="2"/>
      <c r="L662" s="2" t="s">
        <v>722</v>
      </c>
      <c r="M662" s="28" t="s">
        <v>3147</v>
      </c>
      <c r="N662" s="329" t="s">
        <v>4737</v>
      </c>
      <c r="O662" s="86" t="s">
        <v>3368</v>
      </c>
      <c r="P662" s="20" t="s">
        <v>152</v>
      </c>
      <c r="Q662" s="28" t="s">
        <v>5330</v>
      </c>
      <c r="R662" s="7"/>
      <c r="S662" s="5" t="s">
        <v>2339</v>
      </c>
      <c r="T662" s="7"/>
      <c r="U662" s="5"/>
      <c r="V662" s="6" t="s">
        <v>162</v>
      </c>
      <c r="W662" s="6"/>
      <c r="X662" s="6"/>
      <c r="Y662" s="7"/>
      <c r="Z662" s="269"/>
    </row>
    <row r="663" spans="1:26" ht="29.25" customHeight="1" x14ac:dyDescent="0.25">
      <c r="A663" s="19"/>
      <c r="B663" s="19"/>
      <c r="C663" s="6" t="s">
        <v>67</v>
      </c>
      <c r="D663" s="6"/>
      <c r="E663" s="6"/>
      <c r="F663" s="6">
        <v>54311</v>
      </c>
      <c r="G663" s="6"/>
      <c r="H663" s="69" t="s">
        <v>208</v>
      </c>
      <c r="I663" s="69"/>
      <c r="J663" s="69"/>
      <c r="K663" s="2"/>
      <c r="L663" s="2" t="s">
        <v>722</v>
      </c>
      <c r="M663" s="28" t="s">
        <v>5253</v>
      </c>
      <c r="N663" s="329" t="s">
        <v>5254</v>
      </c>
      <c r="O663" s="69" t="s">
        <v>1100</v>
      </c>
      <c r="P663" s="20" t="s">
        <v>132</v>
      </c>
      <c r="Q663" s="28" t="s">
        <v>5255</v>
      </c>
      <c r="R663" s="7"/>
      <c r="S663" s="5" t="s">
        <v>2339</v>
      </c>
      <c r="T663" s="7"/>
      <c r="U663" s="5"/>
      <c r="V663" s="6" t="s">
        <v>162</v>
      </c>
      <c r="W663" s="6"/>
      <c r="X663" s="6"/>
      <c r="Y663" s="7"/>
      <c r="Z663" s="269"/>
    </row>
    <row r="664" spans="1:26" ht="29.25" customHeight="1" x14ac:dyDescent="0.25">
      <c r="A664" s="19"/>
      <c r="B664" s="19"/>
      <c r="C664" s="6" t="s">
        <v>67</v>
      </c>
      <c r="D664" s="6"/>
      <c r="E664" s="6"/>
      <c r="F664" s="6">
        <v>54410</v>
      </c>
      <c r="G664" s="6"/>
      <c r="H664" s="69" t="s">
        <v>208</v>
      </c>
      <c r="I664" s="69"/>
      <c r="J664" s="10"/>
      <c r="K664" s="2"/>
      <c r="L664" s="37" t="s">
        <v>710</v>
      </c>
      <c r="M664" s="24" t="s">
        <v>2265</v>
      </c>
      <c r="N664" s="329" t="s">
        <v>4738</v>
      </c>
      <c r="O664" s="69" t="s">
        <v>2402</v>
      </c>
      <c r="P664" s="20" t="s">
        <v>152</v>
      </c>
      <c r="Q664" s="24" t="s">
        <v>2266</v>
      </c>
      <c r="R664" s="7"/>
      <c r="S664" s="5" t="s">
        <v>2339</v>
      </c>
      <c r="T664" s="7"/>
      <c r="U664" s="5"/>
      <c r="V664" s="5" t="s">
        <v>162</v>
      </c>
      <c r="W664" s="5"/>
      <c r="X664" s="5"/>
      <c r="Y664" s="7"/>
      <c r="Z664" s="269"/>
    </row>
    <row r="665" spans="1:26" ht="29.25" customHeight="1" x14ac:dyDescent="0.25">
      <c r="A665" s="19"/>
      <c r="B665" s="19"/>
      <c r="C665" s="6" t="s">
        <v>67</v>
      </c>
      <c r="D665" s="6"/>
      <c r="E665" s="6"/>
      <c r="F665" s="6">
        <v>54501</v>
      </c>
      <c r="G665" s="6"/>
      <c r="H665" s="69" t="s">
        <v>208</v>
      </c>
      <c r="I665" s="69" t="s">
        <v>208</v>
      </c>
      <c r="J665" s="69" t="s">
        <v>208</v>
      </c>
      <c r="K665" s="2"/>
      <c r="L665" s="37" t="s">
        <v>711</v>
      </c>
      <c r="M665" s="24" t="s">
        <v>712</v>
      </c>
      <c r="N665" s="329" t="s">
        <v>4739</v>
      </c>
      <c r="O665" s="69" t="s">
        <v>2402</v>
      </c>
      <c r="P665" s="86" t="s">
        <v>132</v>
      </c>
      <c r="Q665" s="24" t="s">
        <v>713</v>
      </c>
      <c r="R665" s="2"/>
      <c r="S665" s="6" t="s">
        <v>2339</v>
      </c>
      <c r="T665" s="2"/>
      <c r="U665" s="6"/>
      <c r="V665" s="5" t="s">
        <v>162</v>
      </c>
      <c r="W665" s="5"/>
      <c r="X665" s="5"/>
      <c r="Y665" s="7"/>
      <c r="Z665" s="269"/>
    </row>
    <row r="666" spans="1:26" ht="29.25" customHeight="1" x14ac:dyDescent="0.25">
      <c r="A666" s="19"/>
      <c r="B666" s="19"/>
      <c r="C666" s="6" t="s">
        <v>67</v>
      </c>
      <c r="D666" s="6"/>
      <c r="E666" s="6"/>
      <c r="F666" s="6">
        <v>54502</v>
      </c>
      <c r="G666" s="6"/>
      <c r="H666" s="69" t="s">
        <v>208</v>
      </c>
      <c r="I666" s="69"/>
      <c r="J666" s="69"/>
      <c r="K666" s="2"/>
      <c r="L666" s="37" t="s">
        <v>711</v>
      </c>
      <c r="M666" s="324" t="s">
        <v>5552</v>
      </c>
      <c r="N666" s="329" t="s">
        <v>5554</v>
      </c>
      <c r="O666" s="69" t="s">
        <v>2402</v>
      </c>
      <c r="P666" s="86" t="s">
        <v>132</v>
      </c>
      <c r="Q666" s="324" t="s">
        <v>5553</v>
      </c>
      <c r="R666" s="2"/>
      <c r="S666" s="6" t="s">
        <v>2339</v>
      </c>
      <c r="T666" s="2"/>
      <c r="U666" s="6"/>
      <c r="V666" s="5"/>
      <c r="W666" s="5"/>
      <c r="X666" s="5"/>
      <c r="Y666" s="7"/>
      <c r="Z666" s="269"/>
    </row>
    <row r="667" spans="1:26" ht="29.25" customHeight="1" x14ac:dyDescent="0.25">
      <c r="A667" s="19"/>
      <c r="B667" s="19"/>
      <c r="C667" s="6" t="s">
        <v>67</v>
      </c>
      <c r="D667" s="6"/>
      <c r="E667" s="6"/>
      <c r="F667" s="6">
        <v>54503</v>
      </c>
      <c r="G667" s="6"/>
      <c r="H667" s="69" t="s">
        <v>208</v>
      </c>
      <c r="I667" s="69"/>
      <c r="J667" s="69"/>
      <c r="K667" s="2"/>
      <c r="L667" s="37" t="s">
        <v>711</v>
      </c>
      <c r="M667" s="24" t="s">
        <v>5500</v>
      </c>
      <c r="N667" s="329" t="s">
        <v>5501</v>
      </c>
      <c r="O667" s="69" t="s">
        <v>2402</v>
      </c>
      <c r="P667" s="86" t="s">
        <v>132</v>
      </c>
      <c r="Q667" s="24" t="s">
        <v>5502</v>
      </c>
      <c r="R667" s="2"/>
      <c r="S667" s="6" t="s">
        <v>2339</v>
      </c>
      <c r="T667" s="2"/>
      <c r="U667" s="6"/>
      <c r="V667" s="5" t="s">
        <v>162</v>
      </c>
      <c r="W667" s="5"/>
      <c r="X667" s="5"/>
      <c r="Y667" s="7"/>
      <c r="Z667" s="269"/>
    </row>
    <row r="668" spans="1:26" ht="29.25" customHeight="1" x14ac:dyDescent="0.25">
      <c r="A668" s="19"/>
      <c r="B668" s="19"/>
      <c r="C668" s="6" t="s">
        <v>67</v>
      </c>
      <c r="D668" s="6"/>
      <c r="E668" s="6"/>
      <c r="F668" s="6">
        <v>54510</v>
      </c>
      <c r="G668" s="6"/>
      <c r="H668" s="69" t="s">
        <v>208</v>
      </c>
      <c r="I668" s="69" t="s">
        <v>208</v>
      </c>
      <c r="J668" s="69" t="s">
        <v>208</v>
      </c>
      <c r="K668" s="2"/>
      <c r="L668" s="37" t="s">
        <v>711</v>
      </c>
      <c r="M668" s="24" t="s">
        <v>3386</v>
      </c>
      <c r="N668" s="329" t="s">
        <v>4740</v>
      </c>
      <c r="O668" s="69" t="s">
        <v>27</v>
      </c>
      <c r="P668" s="69" t="s">
        <v>2402</v>
      </c>
      <c r="Q668" s="24" t="s">
        <v>3269</v>
      </c>
      <c r="R668" s="2"/>
      <c r="S668" s="6" t="s">
        <v>2340</v>
      </c>
      <c r="T668" s="28" t="s">
        <v>3911</v>
      </c>
      <c r="U668" s="6" t="s">
        <v>2692</v>
      </c>
      <c r="V668" s="6" t="s">
        <v>188</v>
      </c>
      <c r="W668" s="6"/>
      <c r="X668" s="6"/>
      <c r="Y668" s="2"/>
      <c r="Z668" s="269"/>
    </row>
    <row r="669" spans="1:26" ht="29.25" customHeight="1" x14ac:dyDescent="0.25">
      <c r="A669" s="19"/>
      <c r="B669" s="19"/>
      <c r="C669" s="6" t="s">
        <v>67</v>
      </c>
      <c r="D669" s="6"/>
      <c r="E669" s="6"/>
      <c r="F669" s="6">
        <v>54601</v>
      </c>
      <c r="G669" s="6"/>
      <c r="H669" s="69" t="s">
        <v>208</v>
      </c>
      <c r="I669" s="69" t="s">
        <v>208</v>
      </c>
      <c r="J669" s="69" t="s">
        <v>208</v>
      </c>
      <c r="K669" s="2"/>
      <c r="L669" s="325" t="s">
        <v>5557</v>
      </c>
      <c r="M669" s="24" t="s">
        <v>3150</v>
      </c>
      <c r="N669" s="329" t="s">
        <v>4741</v>
      </c>
      <c r="O669" s="86" t="s">
        <v>1100</v>
      </c>
      <c r="P669" s="86" t="s">
        <v>132</v>
      </c>
      <c r="Q669" s="394" t="s">
        <v>5528</v>
      </c>
      <c r="R669" s="2"/>
      <c r="S669" s="6" t="s">
        <v>2339</v>
      </c>
      <c r="T669" s="2"/>
      <c r="U669" s="6"/>
      <c r="V669" s="6" t="s">
        <v>162</v>
      </c>
      <c r="W669" s="6"/>
      <c r="X669" s="6"/>
      <c r="Y669" s="2"/>
      <c r="Z669" s="269"/>
    </row>
    <row r="670" spans="1:26" ht="29.25" customHeight="1" x14ac:dyDescent="0.25">
      <c r="A670" s="19"/>
      <c r="B670" s="216"/>
      <c r="C670" s="6" t="s">
        <v>67</v>
      </c>
      <c r="D670" s="152"/>
      <c r="E670" s="152"/>
      <c r="F670" s="152">
        <v>54602</v>
      </c>
      <c r="G670" s="152"/>
      <c r="H670" s="69" t="s">
        <v>208</v>
      </c>
      <c r="I670" s="194"/>
      <c r="J670" s="194"/>
      <c r="K670" s="154"/>
      <c r="L670" s="325" t="s">
        <v>714</v>
      </c>
      <c r="M670" s="395" t="s">
        <v>5555</v>
      </c>
      <c r="N670" s="329" t="s">
        <v>5556</v>
      </c>
      <c r="O670" s="69" t="s">
        <v>2402</v>
      </c>
      <c r="P670" s="20" t="s">
        <v>152</v>
      </c>
      <c r="Q670" s="396" t="s">
        <v>5559</v>
      </c>
      <c r="R670" s="154"/>
      <c r="S670" s="6" t="s">
        <v>2339</v>
      </c>
      <c r="T670" s="154"/>
      <c r="U670" s="152"/>
      <c r="V670" s="152"/>
      <c r="W670" s="152"/>
      <c r="X670" s="152"/>
      <c r="Y670" s="154"/>
      <c r="Z670" s="132"/>
    </row>
    <row r="671" spans="1:26" ht="29.25" customHeight="1" x14ac:dyDescent="0.25">
      <c r="A671" s="19"/>
      <c r="B671" s="216"/>
      <c r="C671" s="152" t="s">
        <v>67</v>
      </c>
      <c r="D671" s="152"/>
      <c r="E671" s="152"/>
      <c r="F671" s="152">
        <v>54701</v>
      </c>
      <c r="G671" s="152"/>
      <c r="H671" s="194" t="s">
        <v>208</v>
      </c>
      <c r="I671" s="194"/>
      <c r="J671" s="153"/>
      <c r="K671" s="154"/>
      <c r="L671" s="204" t="s">
        <v>715</v>
      </c>
      <c r="M671" s="205" t="s">
        <v>5256</v>
      </c>
      <c r="N671" s="329" t="s">
        <v>5257</v>
      </c>
      <c r="O671" s="158" t="s">
        <v>2354</v>
      </c>
      <c r="P671" s="158" t="s">
        <v>132</v>
      </c>
      <c r="Q671" s="205" t="s">
        <v>5258</v>
      </c>
      <c r="R671" s="154"/>
      <c r="S671" s="6" t="s">
        <v>2339</v>
      </c>
      <c r="T671" s="154"/>
      <c r="U671" s="152"/>
      <c r="V671" s="152" t="s">
        <v>162</v>
      </c>
      <c r="W671" s="152"/>
      <c r="X671" s="152"/>
      <c r="Y671" s="154"/>
      <c r="Z671" s="132"/>
    </row>
    <row r="672" spans="1:26" ht="29.25" customHeight="1" x14ac:dyDescent="0.25">
      <c r="A672" s="19"/>
      <c r="B672" s="19"/>
      <c r="C672" s="6" t="s">
        <v>67</v>
      </c>
      <c r="D672" s="6"/>
      <c r="E672" s="6"/>
      <c r="F672" s="6">
        <v>54900</v>
      </c>
      <c r="G672" s="6"/>
      <c r="H672" s="69" t="s">
        <v>1983</v>
      </c>
      <c r="I672" s="69" t="s">
        <v>1983</v>
      </c>
      <c r="J672" s="69" t="s">
        <v>1983</v>
      </c>
      <c r="K672" s="2"/>
      <c r="L672" s="37" t="s">
        <v>1994</v>
      </c>
      <c r="M672" s="24" t="s">
        <v>1995</v>
      </c>
      <c r="N672" s="329" t="s">
        <v>4980</v>
      </c>
      <c r="O672" s="86" t="s">
        <v>1993</v>
      </c>
      <c r="P672" s="86" t="s">
        <v>132</v>
      </c>
      <c r="Q672" s="24" t="s">
        <v>1996</v>
      </c>
      <c r="R672" s="2"/>
      <c r="S672" s="6" t="s">
        <v>2339</v>
      </c>
      <c r="T672" s="2"/>
      <c r="U672" s="6"/>
      <c r="V672" s="6" t="s">
        <v>162</v>
      </c>
      <c r="W672" s="6"/>
      <c r="X672" s="6"/>
      <c r="Y672" s="2"/>
      <c r="Z672" s="269"/>
    </row>
    <row r="673" spans="1:26" ht="29.25" customHeight="1" x14ac:dyDescent="0.25">
      <c r="A673" s="19"/>
      <c r="B673" s="274"/>
      <c r="C673" s="82" t="s">
        <v>67</v>
      </c>
      <c r="D673" s="235"/>
      <c r="E673" s="235"/>
      <c r="F673" s="235">
        <v>54901</v>
      </c>
      <c r="G673" s="235"/>
      <c r="H673" s="195" t="s">
        <v>208</v>
      </c>
      <c r="I673" s="195"/>
      <c r="J673" s="160"/>
      <c r="K673" s="163"/>
      <c r="L673" s="236" t="s">
        <v>2714</v>
      </c>
      <c r="M673" s="279" t="s">
        <v>2711</v>
      </c>
      <c r="N673" s="329" t="s">
        <v>2712</v>
      </c>
      <c r="O673" s="234" t="s">
        <v>3334</v>
      </c>
      <c r="P673" s="92" t="s">
        <v>132</v>
      </c>
      <c r="Q673" s="279" t="s">
        <v>2713</v>
      </c>
      <c r="R673" s="163"/>
      <c r="S673" s="6" t="s">
        <v>2339</v>
      </c>
      <c r="T673" s="163"/>
      <c r="U673" s="235"/>
      <c r="V673" s="82" t="s">
        <v>162</v>
      </c>
      <c r="W673" s="235"/>
      <c r="X673" s="235"/>
      <c r="Y673" s="163"/>
      <c r="Z673" s="162"/>
    </row>
    <row r="674" spans="1:26" ht="29.25" customHeight="1" x14ac:dyDescent="0.25">
      <c r="A674" s="19"/>
      <c r="B674" s="216"/>
      <c r="C674" s="152" t="s">
        <v>67</v>
      </c>
      <c r="D674" s="152"/>
      <c r="E674" s="152"/>
      <c r="F674" s="152">
        <v>54902</v>
      </c>
      <c r="G674" s="152"/>
      <c r="H674" s="194" t="s">
        <v>208</v>
      </c>
      <c r="I674" s="194"/>
      <c r="J674" s="153"/>
      <c r="K674" s="154"/>
      <c r="L674" s="37" t="s">
        <v>2714</v>
      </c>
      <c r="M674" s="205" t="s">
        <v>2717</v>
      </c>
      <c r="N674" s="329" t="s">
        <v>2718</v>
      </c>
      <c r="O674" s="158" t="s">
        <v>3367</v>
      </c>
      <c r="P674" s="86" t="s">
        <v>132</v>
      </c>
      <c r="Q674" s="205" t="s">
        <v>3898</v>
      </c>
      <c r="R674" s="154"/>
      <c r="S674" s="6" t="s">
        <v>2339</v>
      </c>
      <c r="T674" s="154"/>
      <c r="U674" s="152"/>
      <c r="V674" s="6" t="s">
        <v>162</v>
      </c>
      <c r="W674" s="152"/>
      <c r="X674" s="152"/>
      <c r="Y674" s="154"/>
      <c r="Z674" s="132"/>
    </row>
    <row r="675" spans="1:26" s="182" customFormat="1" ht="29.25" customHeight="1" x14ac:dyDescent="0.25">
      <c r="A675" s="19"/>
      <c r="B675" s="19"/>
      <c r="C675" s="6"/>
      <c r="D675" s="6"/>
      <c r="E675" s="6"/>
      <c r="F675" s="367">
        <v>55001</v>
      </c>
      <c r="G675" s="20"/>
      <c r="H675" s="69"/>
      <c r="I675" s="69"/>
      <c r="J675" s="10"/>
      <c r="K675" s="2"/>
      <c r="L675" s="2" t="s">
        <v>2054</v>
      </c>
      <c r="M675" s="24" t="s">
        <v>2055</v>
      </c>
      <c r="N675" s="329" t="s">
        <v>2056</v>
      </c>
      <c r="O675" s="86" t="s">
        <v>2354</v>
      </c>
      <c r="P675" s="20" t="s">
        <v>132</v>
      </c>
      <c r="Q675" s="28" t="s">
        <v>2238</v>
      </c>
      <c r="R675" s="2"/>
      <c r="S675" s="6" t="s">
        <v>2339</v>
      </c>
      <c r="T675" s="2"/>
      <c r="U675" s="203"/>
      <c r="V675" s="6" t="s">
        <v>162</v>
      </c>
      <c r="W675" s="6"/>
      <c r="X675" s="6"/>
      <c r="Y675" s="212"/>
      <c r="Z675" s="269"/>
    </row>
    <row r="676" spans="1:26" ht="29.25" customHeight="1" x14ac:dyDescent="0.25">
      <c r="A676" s="19"/>
      <c r="B676" s="19"/>
      <c r="C676" s="6" t="s">
        <v>67</v>
      </c>
      <c r="D676" s="6"/>
      <c r="E676" s="6"/>
      <c r="F676" s="6">
        <v>55101</v>
      </c>
      <c r="G676" s="6"/>
      <c r="H676" s="69" t="s">
        <v>158</v>
      </c>
      <c r="I676" s="69" t="s">
        <v>158</v>
      </c>
      <c r="J676" s="10" t="s">
        <v>158</v>
      </c>
      <c r="K676" s="2"/>
      <c r="L676" s="2" t="s">
        <v>2019</v>
      </c>
      <c r="M676" s="2" t="s">
        <v>3616</v>
      </c>
      <c r="N676" s="329" t="s">
        <v>4742</v>
      </c>
      <c r="O676" s="6" t="s">
        <v>2205</v>
      </c>
      <c r="P676" s="6" t="s">
        <v>132</v>
      </c>
      <c r="Q676" s="2" t="s">
        <v>2022</v>
      </c>
      <c r="R676" s="2"/>
      <c r="S676" s="6" t="s">
        <v>2339</v>
      </c>
      <c r="T676" s="2"/>
      <c r="U676" s="6"/>
      <c r="V676" s="6" t="s">
        <v>162</v>
      </c>
      <c r="W676" s="6"/>
      <c r="X676" s="6"/>
      <c r="Y676" s="7"/>
      <c r="Z676" s="12"/>
    </row>
    <row r="677" spans="1:26" ht="29.25" customHeight="1" x14ac:dyDescent="0.25">
      <c r="A677" s="19"/>
      <c r="B677" s="19"/>
      <c r="C677" s="6" t="s">
        <v>67</v>
      </c>
      <c r="D677" s="6"/>
      <c r="E677" s="6"/>
      <c r="F677" s="6">
        <v>55102</v>
      </c>
      <c r="G677" s="6"/>
      <c r="H677" s="69" t="s">
        <v>167</v>
      </c>
      <c r="I677" s="69"/>
      <c r="J677" s="10"/>
      <c r="K677" s="2"/>
      <c r="L677" s="2" t="s">
        <v>2019</v>
      </c>
      <c r="M677" s="2" t="s">
        <v>2020</v>
      </c>
      <c r="N677" s="329" t="s">
        <v>2021</v>
      </c>
      <c r="O677" s="6" t="s">
        <v>2205</v>
      </c>
      <c r="P677" s="6" t="s">
        <v>132</v>
      </c>
      <c r="Q677" s="2" t="s">
        <v>5288</v>
      </c>
      <c r="R677" s="2"/>
      <c r="S677" s="6" t="s">
        <v>2339</v>
      </c>
      <c r="T677" s="2"/>
      <c r="U677" s="6"/>
      <c r="V677" s="6" t="s">
        <v>162</v>
      </c>
      <c r="W677" s="6"/>
      <c r="X677" s="6"/>
      <c r="Y677" s="7"/>
      <c r="Z677" s="269"/>
    </row>
    <row r="678" spans="1:26" s="214" customFormat="1" ht="29.25" customHeight="1" x14ac:dyDescent="0.25">
      <c r="A678" s="208"/>
      <c r="B678" s="208"/>
      <c r="C678" s="167"/>
      <c r="D678" s="167"/>
      <c r="E678" s="167"/>
      <c r="F678" s="176">
        <v>55110</v>
      </c>
      <c r="G678" s="176"/>
      <c r="H678" s="197"/>
      <c r="I678" s="197"/>
      <c r="J678" s="168"/>
      <c r="K678" s="169"/>
      <c r="L678" s="169" t="s">
        <v>2054</v>
      </c>
      <c r="M678" s="177" t="s">
        <v>2053</v>
      </c>
      <c r="N678" s="333"/>
      <c r="O678" s="175" t="s">
        <v>1100</v>
      </c>
      <c r="P678" s="176" t="s">
        <v>152</v>
      </c>
      <c r="Q678" s="209" t="s">
        <v>2237</v>
      </c>
      <c r="R678" s="169"/>
      <c r="S678" s="167" t="s">
        <v>2339</v>
      </c>
      <c r="T678" s="169"/>
      <c r="U678" s="247"/>
      <c r="V678" s="167" t="s">
        <v>162</v>
      </c>
      <c r="W678" s="167"/>
      <c r="X678" s="167"/>
      <c r="Y678" s="248"/>
      <c r="Z678" s="170"/>
    </row>
    <row r="679" spans="1:26" s="214" customFormat="1" ht="29.25" customHeight="1" x14ac:dyDescent="0.25">
      <c r="A679" s="19"/>
      <c r="B679" s="19"/>
      <c r="C679" s="6" t="s">
        <v>67</v>
      </c>
      <c r="D679" s="6"/>
      <c r="E679" s="6"/>
      <c r="F679" s="20">
        <v>55110</v>
      </c>
      <c r="G679" s="20"/>
      <c r="H679" s="69" t="s">
        <v>151</v>
      </c>
      <c r="I679" s="69" t="s">
        <v>151</v>
      </c>
      <c r="J679" s="10" t="s">
        <v>151</v>
      </c>
      <c r="K679" s="2"/>
      <c r="L679" s="2" t="s">
        <v>1866</v>
      </c>
      <c r="M679" s="24" t="s">
        <v>3922</v>
      </c>
      <c r="N679" s="329" t="s">
        <v>4743</v>
      </c>
      <c r="O679" s="86" t="s">
        <v>27</v>
      </c>
      <c r="P679" s="20" t="s">
        <v>152</v>
      </c>
      <c r="Q679" s="28" t="s">
        <v>4187</v>
      </c>
      <c r="R679" s="2"/>
      <c r="S679" s="6" t="s">
        <v>4198</v>
      </c>
      <c r="T679" s="2"/>
      <c r="U679" s="203"/>
      <c r="V679" s="6" t="s">
        <v>135</v>
      </c>
      <c r="W679" s="6"/>
      <c r="X679" s="6"/>
      <c r="Y679" s="213"/>
      <c r="Z679" s="65"/>
    </row>
    <row r="680" spans="1:26" ht="29.25" customHeight="1" x14ac:dyDescent="0.25">
      <c r="A680" s="19"/>
      <c r="B680" s="19"/>
      <c r="C680" s="6" t="s">
        <v>67</v>
      </c>
      <c r="D680" s="6"/>
      <c r="E680" s="6"/>
      <c r="F680" s="20">
        <v>55201</v>
      </c>
      <c r="G680" s="20"/>
      <c r="H680" s="69" t="s">
        <v>151</v>
      </c>
      <c r="I680" s="69" t="s">
        <v>151</v>
      </c>
      <c r="J680" s="10" t="s">
        <v>151</v>
      </c>
      <c r="K680" s="2"/>
      <c r="L680" s="2" t="s">
        <v>2054</v>
      </c>
      <c r="M680" s="24" t="s">
        <v>2057</v>
      </c>
      <c r="N680" s="329" t="s">
        <v>4744</v>
      </c>
      <c r="O680" s="86" t="s">
        <v>2205</v>
      </c>
      <c r="P680" s="20" t="s">
        <v>132</v>
      </c>
      <c r="Q680" s="28" t="s">
        <v>2058</v>
      </c>
      <c r="R680" s="2"/>
      <c r="S680" s="6" t="s">
        <v>2339</v>
      </c>
      <c r="T680" s="2"/>
      <c r="U680" s="203"/>
      <c r="V680" s="5" t="s">
        <v>162</v>
      </c>
      <c r="W680" s="5"/>
      <c r="X680" s="5"/>
      <c r="Y680" s="11"/>
      <c r="Z680" s="269"/>
    </row>
    <row r="681" spans="1:26" ht="29.25" customHeight="1" x14ac:dyDescent="0.25">
      <c r="A681" s="19"/>
      <c r="B681" s="19"/>
      <c r="C681" s="6" t="s">
        <v>67</v>
      </c>
      <c r="D681" s="6"/>
      <c r="E681" s="6"/>
      <c r="F681" s="6">
        <v>55205</v>
      </c>
      <c r="G681" s="20"/>
      <c r="H681" s="69" t="s">
        <v>151</v>
      </c>
      <c r="I681" s="69" t="s">
        <v>151</v>
      </c>
      <c r="J681" s="10" t="s">
        <v>151</v>
      </c>
      <c r="K681" s="2"/>
      <c r="L681" s="2" t="s">
        <v>1866</v>
      </c>
      <c r="M681" s="24" t="s">
        <v>3927</v>
      </c>
      <c r="N681" s="329" t="s">
        <v>4745</v>
      </c>
      <c r="O681" s="86" t="s">
        <v>2205</v>
      </c>
      <c r="P681" s="20" t="s">
        <v>132</v>
      </c>
      <c r="Q681" s="28" t="s">
        <v>4188</v>
      </c>
      <c r="R681" s="2"/>
      <c r="S681" s="6" t="s">
        <v>2339</v>
      </c>
      <c r="T681" s="2"/>
      <c r="U681" s="203"/>
      <c r="V681" s="5" t="s">
        <v>162</v>
      </c>
      <c r="W681" s="5"/>
      <c r="X681" s="5"/>
      <c r="Y681" s="11"/>
      <c r="Z681" s="269"/>
    </row>
    <row r="682" spans="1:26" ht="29.25" customHeight="1" x14ac:dyDescent="0.25">
      <c r="A682" s="19"/>
      <c r="B682" s="19"/>
      <c r="C682" s="6" t="s">
        <v>67</v>
      </c>
      <c r="D682" s="6"/>
      <c r="E682" s="6"/>
      <c r="F682" s="6">
        <v>55301</v>
      </c>
      <c r="G682" s="6"/>
      <c r="H682" s="69" t="s">
        <v>700</v>
      </c>
      <c r="I682" s="69" t="s">
        <v>1901</v>
      </c>
      <c r="J682" s="10" t="s">
        <v>700</v>
      </c>
      <c r="K682" s="2"/>
      <c r="L682" s="2" t="s">
        <v>2007</v>
      </c>
      <c r="M682" s="269" t="s">
        <v>2017</v>
      </c>
      <c r="N682" s="329" t="s">
        <v>4746</v>
      </c>
      <c r="O682" s="10" t="s">
        <v>1403</v>
      </c>
      <c r="P682" s="6" t="s">
        <v>132</v>
      </c>
      <c r="Q682" s="269" t="s">
        <v>2018</v>
      </c>
      <c r="R682" s="2"/>
      <c r="S682" s="6" t="s">
        <v>2339</v>
      </c>
      <c r="T682" s="2"/>
      <c r="U682" s="6"/>
      <c r="V682" s="6" t="s">
        <v>162</v>
      </c>
      <c r="W682" s="6"/>
      <c r="X682" s="6"/>
      <c r="Y682" s="7"/>
      <c r="Z682" s="269"/>
    </row>
    <row r="683" spans="1:26" ht="29.25" customHeight="1" x14ac:dyDescent="0.25">
      <c r="A683" s="19"/>
      <c r="B683" s="19"/>
      <c r="C683" s="6" t="s">
        <v>67</v>
      </c>
      <c r="D683" s="6"/>
      <c r="E683" s="6"/>
      <c r="F683" s="6">
        <v>55305</v>
      </c>
      <c r="G683" s="6"/>
      <c r="H683" s="69" t="s">
        <v>151</v>
      </c>
      <c r="I683" s="69" t="s">
        <v>151</v>
      </c>
      <c r="J683" s="10" t="s">
        <v>151</v>
      </c>
      <c r="K683" s="2"/>
      <c r="L683" s="2" t="s">
        <v>2007</v>
      </c>
      <c r="M683" s="269" t="s">
        <v>3926</v>
      </c>
      <c r="N683" s="329" t="s">
        <v>4747</v>
      </c>
      <c r="O683" s="10" t="s">
        <v>1403</v>
      </c>
      <c r="P683" s="6" t="s">
        <v>132</v>
      </c>
      <c r="Q683" s="269" t="s">
        <v>4189</v>
      </c>
      <c r="R683" s="2"/>
      <c r="S683" s="6" t="s">
        <v>2339</v>
      </c>
      <c r="T683" s="2"/>
      <c r="U683" s="6"/>
      <c r="V683" s="5" t="s">
        <v>162</v>
      </c>
      <c r="W683" s="6"/>
      <c r="X683" s="6"/>
      <c r="Y683" s="7"/>
      <c r="Z683" s="269"/>
    </row>
    <row r="684" spans="1:26" ht="29.25" customHeight="1" x14ac:dyDescent="0.25">
      <c r="A684" s="19"/>
      <c r="B684" s="19"/>
      <c r="C684" s="6" t="s">
        <v>67</v>
      </c>
      <c r="D684" s="6"/>
      <c r="E684" s="6"/>
      <c r="F684" s="6">
        <v>55310</v>
      </c>
      <c r="G684" s="6"/>
      <c r="H684" s="69" t="s">
        <v>158</v>
      </c>
      <c r="I684" s="69"/>
      <c r="J684" s="10"/>
      <c r="K684" s="2"/>
      <c r="L684" s="2" t="s">
        <v>2007</v>
      </c>
      <c r="M684" s="269" t="s">
        <v>3412</v>
      </c>
      <c r="N684" s="329" t="s">
        <v>4748</v>
      </c>
      <c r="O684" s="10" t="s">
        <v>2006</v>
      </c>
      <c r="P684" s="6" t="s">
        <v>152</v>
      </c>
      <c r="Q684" s="269" t="s">
        <v>2005</v>
      </c>
      <c r="R684" s="2"/>
      <c r="S684" s="6" t="s">
        <v>2339</v>
      </c>
      <c r="T684" s="2"/>
      <c r="U684" s="6"/>
      <c r="V684" s="6" t="s">
        <v>162</v>
      </c>
      <c r="W684" s="6"/>
      <c r="X684" s="6"/>
      <c r="Y684" s="7"/>
      <c r="Z684" s="12"/>
    </row>
    <row r="685" spans="1:26" ht="29.25" customHeight="1" x14ac:dyDescent="0.25">
      <c r="A685" s="19"/>
      <c r="B685" s="216"/>
      <c r="C685" s="152" t="s">
        <v>67</v>
      </c>
      <c r="D685" s="152"/>
      <c r="E685" s="152"/>
      <c r="F685" s="152">
        <v>55320</v>
      </c>
      <c r="G685" s="152"/>
      <c r="H685" s="194" t="s">
        <v>700</v>
      </c>
      <c r="I685" s="194" t="s">
        <v>700</v>
      </c>
      <c r="J685" s="153" t="s">
        <v>700</v>
      </c>
      <c r="K685" s="154"/>
      <c r="L685" s="2" t="s">
        <v>2839</v>
      </c>
      <c r="M685" s="132" t="s">
        <v>3037</v>
      </c>
      <c r="N685" s="329" t="s">
        <v>4749</v>
      </c>
      <c r="O685" s="153" t="s">
        <v>2241</v>
      </c>
      <c r="P685" s="152" t="s">
        <v>152</v>
      </c>
      <c r="Q685" s="132" t="s">
        <v>3899</v>
      </c>
      <c r="R685" s="154"/>
      <c r="S685" s="152" t="s">
        <v>2340</v>
      </c>
      <c r="T685" s="154"/>
      <c r="U685" s="152"/>
      <c r="V685" s="6" t="s">
        <v>135</v>
      </c>
      <c r="W685" s="6"/>
      <c r="X685" s="6"/>
      <c r="Y685" s="7"/>
      <c r="Z685" s="12"/>
    </row>
    <row r="686" spans="1:26" ht="29.25" customHeight="1" x14ac:dyDescent="0.25">
      <c r="A686" s="19"/>
      <c r="B686" s="216"/>
      <c r="C686" s="152" t="s">
        <v>67</v>
      </c>
      <c r="D686" s="152"/>
      <c r="E686" s="152"/>
      <c r="F686" s="152">
        <v>55401</v>
      </c>
      <c r="G686" s="152"/>
      <c r="H686" s="194" t="s">
        <v>700</v>
      </c>
      <c r="I686" s="194" t="s">
        <v>700</v>
      </c>
      <c r="J686" s="153" t="s">
        <v>700</v>
      </c>
      <c r="K686" s="154"/>
      <c r="L686" s="2" t="s">
        <v>2839</v>
      </c>
      <c r="M686" s="132" t="s">
        <v>2072</v>
      </c>
      <c r="N686" s="329" t="s">
        <v>4750</v>
      </c>
      <c r="O686" s="153" t="s">
        <v>2073</v>
      </c>
      <c r="P686" s="152" t="s">
        <v>132</v>
      </c>
      <c r="Q686" s="132" t="s">
        <v>5027</v>
      </c>
      <c r="R686" s="154"/>
      <c r="S686" s="152" t="s">
        <v>2339</v>
      </c>
      <c r="T686" s="154"/>
      <c r="U686" s="152"/>
      <c r="V686" s="6" t="s">
        <v>162</v>
      </c>
      <c r="W686" s="6"/>
      <c r="X686" s="6"/>
      <c r="Y686" s="7"/>
      <c r="Z686" s="269"/>
    </row>
    <row r="687" spans="1:26" ht="29.25" customHeight="1" x14ac:dyDescent="0.25">
      <c r="A687" s="19"/>
      <c r="B687" s="19"/>
      <c r="C687" s="6" t="s">
        <v>67</v>
      </c>
      <c r="D687" s="6"/>
      <c r="E687" s="6"/>
      <c r="F687" s="6">
        <v>55402</v>
      </c>
      <c r="G687" s="6"/>
      <c r="H687" s="69" t="s">
        <v>158</v>
      </c>
      <c r="I687" s="69"/>
      <c r="J687" s="10"/>
      <c r="K687" s="2"/>
      <c r="L687" s="2" t="s">
        <v>2839</v>
      </c>
      <c r="M687" s="269" t="s">
        <v>3874</v>
      </c>
      <c r="N687" s="329" t="s">
        <v>3876</v>
      </c>
      <c r="O687" s="10" t="s">
        <v>2354</v>
      </c>
      <c r="P687" s="6" t="s">
        <v>132</v>
      </c>
      <c r="Q687" s="269" t="s">
        <v>3875</v>
      </c>
      <c r="R687" s="2"/>
      <c r="S687" s="6" t="s">
        <v>2339</v>
      </c>
      <c r="T687" s="2"/>
      <c r="U687" s="6"/>
      <c r="V687" s="6" t="s">
        <v>162</v>
      </c>
      <c r="W687" s="6"/>
      <c r="X687" s="4"/>
      <c r="Y687" s="4"/>
      <c r="Z687" s="5"/>
    </row>
    <row r="688" spans="1:26" ht="29.25" customHeight="1" x14ac:dyDescent="0.25">
      <c r="A688" s="19"/>
      <c r="B688" s="77"/>
      <c r="C688" s="82" t="s">
        <v>67</v>
      </c>
      <c r="D688" s="82"/>
      <c r="E688" s="82"/>
      <c r="F688" s="82">
        <v>55405</v>
      </c>
      <c r="G688" s="82"/>
      <c r="H688" s="193" t="s">
        <v>151</v>
      </c>
      <c r="I688" s="193" t="s">
        <v>151</v>
      </c>
      <c r="J688" s="83" t="s">
        <v>151</v>
      </c>
      <c r="K688" s="78"/>
      <c r="L688" s="2" t="s">
        <v>2839</v>
      </c>
      <c r="M688" s="80" t="s">
        <v>3925</v>
      </c>
      <c r="N688" s="329" t="s">
        <v>4751</v>
      </c>
      <c r="O688" s="83" t="s">
        <v>4162</v>
      </c>
      <c r="P688" s="82" t="s">
        <v>132</v>
      </c>
      <c r="Q688" s="80" t="s">
        <v>5325</v>
      </c>
      <c r="R688" s="78"/>
      <c r="S688" s="82" t="s">
        <v>2339</v>
      </c>
      <c r="T688" s="78"/>
      <c r="U688" s="82"/>
      <c r="V688" s="5" t="s">
        <v>162</v>
      </c>
      <c r="W688" s="82"/>
      <c r="X688" s="79"/>
      <c r="Y688" s="4"/>
      <c r="Z688" s="5"/>
    </row>
    <row r="689" spans="1:26" ht="29.25" customHeight="1" x14ac:dyDescent="0.25">
      <c r="A689" s="19"/>
      <c r="B689" s="77"/>
      <c r="C689" s="82" t="s">
        <v>67</v>
      </c>
      <c r="D689" s="82"/>
      <c r="E689" s="82"/>
      <c r="F689" s="82">
        <v>55501</v>
      </c>
      <c r="G689" s="82"/>
      <c r="H689" s="193" t="s">
        <v>151</v>
      </c>
      <c r="I689" s="193"/>
      <c r="J689" s="83"/>
      <c r="K689" s="78"/>
      <c r="L689" s="2" t="s">
        <v>2839</v>
      </c>
      <c r="M689" s="80" t="s">
        <v>4195</v>
      </c>
      <c r="N689" s="329" t="s">
        <v>4752</v>
      </c>
      <c r="O689" s="83" t="s">
        <v>27</v>
      </c>
      <c r="P689" s="82" t="s">
        <v>132</v>
      </c>
      <c r="Q689" s="80" t="s">
        <v>5499</v>
      </c>
      <c r="R689" s="78"/>
      <c r="S689" s="82" t="s">
        <v>2339</v>
      </c>
      <c r="T689" s="78"/>
      <c r="U689" s="82"/>
      <c r="V689" s="82" t="s">
        <v>162</v>
      </c>
      <c r="W689" s="82"/>
      <c r="X689" s="79"/>
      <c r="Y689" s="4"/>
      <c r="Z689" s="5"/>
    </row>
    <row r="690" spans="1:26" s="182" customFormat="1" ht="29.25" customHeight="1" x14ac:dyDescent="0.25">
      <c r="A690" s="19"/>
      <c r="B690" s="77"/>
      <c r="C690" s="82" t="s">
        <v>16</v>
      </c>
      <c r="D690" s="82" t="s">
        <v>128</v>
      </c>
      <c r="E690" s="82">
        <v>36</v>
      </c>
      <c r="F690" s="82">
        <v>56000</v>
      </c>
      <c r="G690" s="82" t="s">
        <v>2466</v>
      </c>
      <c r="H690" s="193"/>
      <c r="I690" s="193"/>
      <c r="J690" s="83"/>
      <c r="K690" s="78" t="s">
        <v>757</v>
      </c>
      <c r="L690" s="78" t="s">
        <v>758</v>
      </c>
      <c r="M690" s="80" t="s">
        <v>759</v>
      </c>
      <c r="N690" s="342" t="s">
        <v>760</v>
      </c>
      <c r="O690" s="83" t="s">
        <v>1100</v>
      </c>
      <c r="P690" s="82" t="s">
        <v>132</v>
      </c>
      <c r="Q690" s="78" t="s">
        <v>761</v>
      </c>
      <c r="R690" s="78" t="s">
        <v>762</v>
      </c>
      <c r="S690" s="82"/>
      <c r="T690" s="78"/>
      <c r="U690" s="82"/>
      <c r="V690" s="82" t="s">
        <v>135</v>
      </c>
      <c r="W690" s="82"/>
      <c r="X690" s="82"/>
      <c r="Y690" s="2"/>
      <c r="Z690" s="269"/>
    </row>
    <row r="691" spans="1:26" ht="29.25" customHeight="1" x14ac:dyDescent="0.25">
      <c r="A691" s="19"/>
      <c r="B691" s="86"/>
      <c r="C691" s="86"/>
      <c r="D691" s="86"/>
      <c r="E691" s="86"/>
      <c r="F691" s="370">
        <v>56010</v>
      </c>
      <c r="G691" s="86"/>
      <c r="H691" s="86"/>
      <c r="I691" s="86"/>
      <c r="J691" s="20"/>
      <c r="K691" s="207"/>
      <c r="L691" s="2" t="s">
        <v>758</v>
      </c>
      <c r="M691" s="24" t="s">
        <v>766</v>
      </c>
      <c r="N691" s="329"/>
      <c r="O691" s="86" t="s">
        <v>1100</v>
      </c>
      <c r="P691" s="86" t="s">
        <v>152</v>
      </c>
      <c r="Q691" s="24" t="s">
        <v>767</v>
      </c>
      <c r="R691" s="207"/>
      <c r="S691" s="86"/>
      <c r="T691" s="207"/>
      <c r="U691" s="86"/>
      <c r="V691" s="86" t="s">
        <v>162</v>
      </c>
      <c r="W691" s="86"/>
      <c r="X691" s="86"/>
      <c r="Y691" s="212"/>
      <c r="Z691" s="269"/>
    </row>
    <row r="692" spans="1:26" ht="29.25" customHeight="1" x14ac:dyDescent="0.25">
      <c r="A692" s="19"/>
      <c r="B692" s="19"/>
      <c r="C692" s="6" t="s">
        <v>67</v>
      </c>
      <c r="D692" s="6"/>
      <c r="E692" s="6"/>
      <c r="F692" s="20">
        <v>56100</v>
      </c>
      <c r="G692" s="20"/>
      <c r="H692" s="69" t="s">
        <v>167</v>
      </c>
      <c r="I692" s="69"/>
      <c r="J692" s="10"/>
      <c r="K692" s="2"/>
      <c r="L692" s="2" t="s">
        <v>758</v>
      </c>
      <c r="M692" s="24" t="s">
        <v>780</v>
      </c>
      <c r="N692" s="329" t="s">
        <v>781</v>
      </c>
      <c r="O692" s="86" t="s">
        <v>720</v>
      </c>
      <c r="P692" s="20" t="s">
        <v>132</v>
      </c>
      <c r="Q692" s="28" t="s">
        <v>782</v>
      </c>
      <c r="R692" s="2"/>
      <c r="S692" s="6" t="s">
        <v>2373</v>
      </c>
      <c r="T692" s="2"/>
      <c r="U692" s="203"/>
      <c r="V692" s="5" t="s">
        <v>162</v>
      </c>
      <c r="W692" s="5"/>
      <c r="X692" s="5"/>
      <c r="Y692" s="11"/>
      <c r="Z692" s="269"/>
    </row>
    <row r="693" spans="1:26" ht="29.25" customHeight="1" x14ac:dyDescent="0.25">
      <c r="A693" s="19"/>
      <c r="B693" s="19"/>
      <c r="C693" s="6" t="s">
        <v>67</v>
      </c>
      <c r="D693" s="6"/>
      <c r="E693" s="6"/>
      <c r="F693" s="20">
        <v>56101</v>
      </c>
      <c r="G693" s="20"/>
      <c r="H693" s="69" t="s">
        <v>167</v>
      </c>
      <c r="I693" s="69"/>
      <c r="J693" s="10"/>
      <c r="K693" s="2"/>
      <c r="L693" s="2" t="s">
        <v>758</v>
      </c>
      <c r="M693" s="24" t="s">
        <v>783</v>
      </c>
      <c r="N693" s="329" t="s">
        <v>784</v>
      </c>
      <c r="O693" s="86" t="s">
        <v>720</v>
      </c>
      <c r="P693" s="20" t="s">
        <v>132</v>
      </c>
      <c r="Q693" s="28" t="s">
        <v>2034</v>
      </c>
      <c r="R693" s="2"/>
      <c r="S693" s="6" t="s">
        <v>2373</v>
      </c>
      <c r="T693" s="2"/>
      <c r="U693" s="203"/>
      <c r="V693" s="5" t="s">
        <v>162</v>
      </c>
      <c r="W693" s="5"/>
      <c r="X693" s="5"/>
      <c r="Y693" s="11"/>
      <c r="Z693" s="269"/>
    </row>
    <row r="694" spans="1:26" ht="29.25" customHeight="1" x14ac:dyDescent="0.25">
      <c r="A694" s="19"/>
      <c r="B694" s="19"/>
      <c r="C694" s="6" t="s">
        <v>67</v>
      </c>
      <c r="D694" s="6"/>
      <c r="E694" s="6"/>
      <c r="F694" s="20">
        <v>56102</v>
      </c>
      <c r="G694" s="20"/>
      <c r="H694" s="69" t="s">
        <v>167</v>
      </c>
      <c r="I694" s="69"/>
      <c r="J694" s="10"/>
      <c r="K694" s="2"/>
      <c r="L694" s="2" t="s">
        <v>778</v>
      </c>
      <c r="M694" s="24" t="s">
        <v>779</v>
      </c>
      <c r="N694" s="329" t="s">
        <v>4753</v>
      </c>
      <c r="O694" s="86" t="s">
        <v>720</v>
      </c>
      <c r="P694" s="20" t="s">
        <v>132</v>
      </c>
      <c r="Q694" s="28" t="s">
        <v>2035</v>
      </c>
      <c r="R694" s="2"/>
      <c r="S694" s="6" t="s">
        <v>2373</v>
      </c>
      <c r="T694" s="2"/>
      <c r="U694" s="203"/>
      <c r="V694" s="5" t="s">
        <v>162</v>
      </c>
      <c r="W694" s="5"/>
      <c r="X694" s="5"/>
      <c r="Y694" s="11"/>
      <c r="Z694" s="269"/>
    </row>
    <row r="695" spans="1:26" ht="29.25" customHeight="1" x14ac:dyDescent="0.25">
      <c r="A695" s="19"/>
      <c r="B695" s="19"/>
      <c r="C695" s="6" t="s">
        <v>67</v>
      </c>
      <c r="D695" s="6"/>
      <c r="E695" s="6"/>
      <c r="F695" s="6">
        <v>56200</v>
      </c>
      <c r="G695" s="6"/>
      <c r="H695" s="69" t="s">
        <v>151</v>
      </c>
      <c r="I695" s="69"/>
      <c r="J695" s="10"/>
      <c r="K695" s="2"/>
      <c r="L695" s="2" t="s">
        <v>770</v>
      </c>
      <c r="M695" s="233" t="s">
        <v>2239</v>
      </c>
      <c r="N695" s="329" t="s">
        <v>4754</v>
      </c>
      <c r="O695" s="6" t="s">
        <v>2240</v>
      </c>
      <c r="P695" s="86" t="s">
        <v>23</v>
      </c>
      <c r="Q695" s="2" t="s">
        <v>4199</v>
      </c>
      <c r="R695" s="2"/>
      <c r="S695" s="6" t="s">
        <v>2340</v>
      </c>
      <c r="T695" s="28" t="s">
        <v>3220</v>
      </c>
      <c r="U695" s="20" t="s">
        <v>2671</v>
      </c>
      <c r="V695" s="6" t="s">
        <v>188</v>
      </c>
      <c r="W695" s="6"/>
      <c r="X695" s="6"/>
      <c r="Y695" s="7"/>
      <c r="Z695" s="269"/>
    </row>
    <row r="696" spans="1:26" ht="29.25" customHeight="1" x14ac:dyDescent="0.25">
      <c r="A696" s="19"/>
      <c r="B696" s="19"/>
      <c r="C696" s="6" t="s">
        <v>67</v>
      </c>
      <c r="D696" s="6"/>
      <c r="E696" s="6"/>
      <c r="F696" s="20">
        <v>56210</v>
      </c>
      <c r="G696" s="20"/>
      <c r="H696" s="69" t="s">
        <v>167</v>
      </c>
      <c r="I696" s="69"/>
      <c r="J696" s="10"/>
      <c r="K696" s="2"/>
      <c r="L696" s="2" t="s">
        <v>758</v>
      </c>
      <c r="M696" s="24" t="s">
        <v>785</v>
      </c>
      <c r="N696" s="329" t="s">
        <v>4755</v>
      </c>
      <c r="O696" s="86" t="s">
        <v>1100</v>
      </c>
      <c r="P696" s="20" t="s">
        <v>152</v>
      </c>
      <c r="Q696" s="28" t="s">
        <v>2026</v>
      </c>
      <c r="R696" s="2"/>
      <c r="S696" s="6" t="s">
        <v>2373</v>
      </c>
      <c r="T696" s="28"/>
      <c r="U696" s="6" t="s">
        <v>2410</v>
      </c>
      <c r="V696" s="20" t="s">
        <v>188</v>
      </c>
      <c r="W696" s="20"/>
      <c r="X696" s="20"/>
      <c r="Y696" s="212"/>
      <c r="Z696" s="269"/>
    </row>
    <row r="697" spans="1:26" ht="29.25" customHeight="1" x14ac:dyDescent="0.25">
      <c r="A697" s="19"/>
      <c r="B697" s="86"/>
      <c r="C697" s="86"/>
      <c r="D697" s="86"/>
      <c r="E697" s="86"/>
      <c r="F697" s="370">
        <v>56220</v>
      </c>
      <c r="G697" s="86"/>
      <c r="H697" s="86"/>
      <c r="I697" s="86"/>
      <c r="J697" s="20"/>
      <c r="K697" s="207"/>
      <c r="L697" s="2" t="s">
        <v>763</v>
      </c>
      <c r="M697" s="24" t="s">
        <v>764</v>
      </c>
      <c r="N697" s="329"/>
      <c r="O697" s="86" t="s">
        <v>765</v>
      </c>
      <c r="P697" s="86" t="s">
        <v>152</v>
      </c>
      <c r="Q697" s="24" t="s">
        <v>764</v>
      </c>
      <c r="R697" s="207"/>
      <c r="S697" s="86"/>
      <c r="T697" s="207"/>
      <c r="U697" s="86"/>
      <c r="V697" s="86" t="s">
        <v>135</v>
      </c>
      <c r="W697" s="86"/>
      <c r="X697" s="86"/>
      <c r="Y697" s="212"/>
      <c r="Z697" s="269"/>
    </row>
    <row r="698" spans="1:26" ht="29.25" customHeight="1" x14ac:dyDescent="0.25">
      <c r="A698" s="19"/>
      <c r="B698" s="19"/>
      <c r="C698" s="6" t="s">
        <v>67</v>
      </c>
      <c r="D698" s="6"/>
      <c r="E698" s="6"/>
      <c r="F698" s="6">
        <v>57001</v>
      </c>
      <c r="G698" s="6"/>
      <c r="H698" s="86" t="s">
        <v>158</v>
      </c>
      <c r="I698" s="86" t="s">
        <v>158</v>
      </c>
      <c r="J698" s="20" t="s">
        <v>158</v>
      </c>
      <c r="K698" s="2"/>
      <c r="L698" s="2" t="s">
        <v>649</v>
      </c>
      <c r="M698" s="22" t="s">
        <v>2070</v>
      </c>
      <c r="N698" s="329" t="s">
        <v>4756</v>
      </c>
      <c r="O698" s="10" t="s">
        <v>2362</v>
      </c>
      <c r="P698" s="6" t="s">
        <v>132</v>
      </c>
      <c r="Q698" s="2" t="s">
        <v>3069</v>
      </c>
      <c r="R698" s="2"/>
      <c r="S698" s="6" t="s">
        <v>2339</v>
      </c>
      <c r="T698" s="2"/>
      <c r="U698" s="6"/>
      <c r="V698" s="6" t="s">
        <v>162</v>
      </c>
      <c r="W698" s="6"/>
      <c r="X698" s="6"/>
      <c r="Y698" s="7"/>
      <c r="Z698" s="2"/>
    </row>
    <row r="699" spans="1:26" ht="29.25" customHeight="1" x14ac:dyDescent="0.25">
      <c r="A699" s="19"/>
      <c r="B699" s="19"/>
      <c r="C699" s="6" t="s">
        <v>67</v>
      </c>
      <c r="D699" s="6"/>
      <c r="E699" s="6"/>
      <c r="F699" s="20">
        <v>57101</v>
      </c>
      <c r="G699" s="20"/>
      <c r="H699" s="69" t="s">
        <v>167</v>
      </c>
      <c r="I699" s="69"/>
      <c r="J699" s="10"/>
      <c r="K699" s="2"/>
      <c r="L699" s="2" t="s">
        <v>768</v>
      </c>
      <c r="M699" s="28" t="s">
        <v>769</v>
      </c>
      <c r="N699" s="329" t="s">
        <v>4757</v>
      </c>
      <c r="O699" s="86" t="s">
        <v>2354</v>
      </c>
      <c r="P699" s="20" t="s">
        <v>132</v>
      </c>
      <c r="Q699" s="28" t="s">
        <v>2032</v>
      </c>
      <c r="R699" s="2"/>
      <c r="S699" s="6" t="s">
        <v>2373</v>
      </c>
      <c r="T699" s="2"/>
      <c r="U699" s="203"/>
      <c r="V699" s="5" t="s">
        <v>162</v>
      </c>
      <c r="W699" s="5"/>
      <c r="X699" s="5"/>
      <c r="Y699" s="11"/>
      <c r="Z699" s="269"/>
    </row>
    <row r="700" spans="1:26" ht="29.25" customHeight="1" x14ac:dyDescent="0.25">
      <c r="A700" s="19"/>
      <c r="B700" s="19"/>
      <c r="C700" s="6" t="s">
        <v>67</v>
      </c>
      <c r="D700" s="6"/>
      <c r="E700" s="6"/>
      <c r="F700" s="20">
        <v>57102</v>
      </c>
      <c r="G700" s="20"/>
      <c r="H700" s="69" t="s">
        <v>167</v>
      </c>
      <c r="I700" s="69"/>
      <c r="J700" s="10"/>
      <c r="K700" s="2"/>
      <c r="L700" s="2" t="s">
        <v>768</v>
      </c>
      <c r="M700" s="28" t="s">
        <v>771</v>
      </c>
      <c r="N700" s="329" t="s">
        <v>4758</v>
      </c>
      <c r="O700" s="86" t="s">
        <v>2354</v>
      </c>
      <c r="P700" s="20" t="s">
        <v>132</v>
      </c>
      <c r="Q700" s="28" t="s">
        <v>2033</v>
      </c>
      <c r="R700" s="2"/>
      <c r="S700" s="6" t="s">
        <v>2373</v>
      </c>
      <c r="T700" s="2"/>
      <c r="U700" s="203"/>
      <c r="V700" s="5" t="s">
        <v>162</v>
      </c>
      <c r="W700" s="5"/>
      <c r="X700" s="5"/>
      <c r="Y700" s="11"/>
      <c r="Z700" s="12"/>
    </row>
    <row r="701" spans="1:26" ht="29.25" customHeight="1" x14ac:dyDescent="0.25">
      <c r="A701" s="19"/>
      <c r="B701" s="19"/>
      <c r="C701" s="6" t="s">
        <v>67</v>
      </c>
      <c r="D701" s="6"/>
      <c r="E701" s="6"/>
      <c r="F701" s="20">
        <v>57103</v>
      </c>
      <c r="G701" s="20"/>
      <c r="H701" s="69" t="s">
        <v>167</v>
      </c>
      <c r="I701" s="69"/>
      <c r="J701" s="10"/>
      <c r="K701" s="2"/>
      <c r="L701" s="2" t="s">
        <v>768</v>
      </c>
      <c r="M701" s="28" t="s">
        <v>772</v>
      </c>
      <c r="N701" s="329" t="s">
        <v>4759</v>
      </c>
      <c r="O701" s="86" t="s">
        <v>2375</v>
      </c>
      <c r="P701" s="20" t="s">
        <v>132</v>
      </c>
      <c r="Q701" s="28" t="s">
        <v>773</v>
      </c>
      <c r="R701" s="2"/>
      <c r="S701" s="6" t="s">
        <v>2373</v>
      </c>
      <c r="T701" s="2"/>
      <c r="U701" s="203"/>
      <c r="V701" s="6" t="s">
        <v>162</v>
      </c>
      <c r="W701" s="6"/>
      <c r="X701" s="6"/>
      <c r="Y701" s="11"/>
      <c r="Z701" s="12"/>
    </row>
    <row r="702" spans="1:26" ht="29.25" customHeight="1" x14ac:dyDescent="0.25">
      <c r="A702" s="19"/>
      <c r="B702" s="19"/>
      <c r="C702" s="6" t="s">
        <v>67</v>
      </c>
      <c r="D702" s="6"/>
      <c r="E702" s="6"/>
      <c r="F702" s="20">
        <v>57110</v>
      </c>
      <c r="G702" s="20"/>
      <c r="H702" s="69" t="s">
        <v>167</v>
      </c>
      <c r="I702" s="69"/>
      <c r="J702" s="10"/>
      <c r="K702" s="2"/>
      <c r="L702" s="2" t="s">
        <v>768</v>
      </c>
      <c r="M702" s="24" t="s">
        <v>774</v>
      </c>
      <c r="N702" s="329" t="s">
        <v>4760</v>
      </c>
      <c r="O702" s="86" t="s">
        <v>1100</v>
      </c>
      <c r="P702" s="20" t="s">
        <v>152</v>
      </c>
      <c r="Q702" s="28" t="s">
        <v>2025</v>
      </c>
      <c r="R702" s="2"/>
      <c r="S702" s="6" t="s">
        <v>2373</v>
      </c>
      <c r="T702" s="2"/>
      <c r="U702" s="203"/>
      <c r="V702" s="6" t="s">
        <v>162</v>
      </c>
      <c r="W702" s="6"/>
      <c r="X702" s="6"/>
      <c r="Y702" s="11"/>
      <c r="Z702" s="12"/>
    </row>
    <row r="703" spans="1:26" ht="29.25" customHeight="1" x14ac:dyDescent="0.25">
      <c r="A703" s="19"/>
      <c r="B703" s="19"/>
      <c r="C703" s="6" t="s">
        <v>67</v>
      </c>
      <c r="D703" s="6"/>
      <c r="E703" s="6"/>
      <c r="F703" s="6">
        <v>57120</v>
      </c>
      <c r="G703" s="6"/>
      <c r="H703" s="69" t="s">
        <v>167</v>
      </c>
      <c r="I703" s="69"/>
      <c r="J703" s="10"/>
      <c r="K703" s="2"/>
      <c r="L703" s="2" t="s">
        <v>768</v>
      </c>
      <c r="M703" s="28" t="s">
        <v>775</v>
      </c>
      <c r="N703" s="329" t="s">
        <v>4761</v>
      </c>
      <c r="O703" s="86" t="s">
        <v>1100</v>
      </c>
      <c r="P703" s="20" t="s">
        <v>152</v>
      </c>
      <c r="Q703" s="28" t="s">
        <v>3458</v>
      </c>
      <c r="R703" s="2"/>
      <c r="S703" s="6" t="s">
        <v>2373</v>
      </c>
      <c r="T703" s="2"/>
      <c r="U703" s="203"/>
      <c r="V703" s="6" t="s">
        <v>162</v>
      </c>
      <c r="W703" s="6"/>
      <c r="X703" s="6"/>
      <c r="Y703" s="11"/>
      <c r="Z703" s="12"/>
    </row>
    <row r="704" spans="1:26" ht="29.25" customHeight="1" x14ac:dyDescent="0.25">
      <c r="A704" s="19"/>
      <c r="B704" s="19"/>
      <c r="C704" s="6" t="s">
        <v>67</v>
      </c>
      <c r="D704" s="6"/>
      <c r="E704" s="6"/>
      <c r="F704" s="6">
        <v>57130</v>
      </c>
      <c r="G704" s="6"/>
      <c r="H704" s="69" t="s">
        <v>167</v>
      </c>
      <c r="I704" s="69"/>
      <c r="J704" s="10"/>
      <c r="K704" s="2"/>
      <c r="L704" s="2" t="s">
        <v>768</v>
      </c>
      <c r="M704" s="24" t="s">
        <v>776</v>
      </c>
      <c r="N704" s="329" t="s">
        <v>4762</v>
      </c>
      <c r="O704" s="86" t="s">
        <v>1100</v>
      </c>
      <c r="P704" s="20" t="s">
        <v>152</v>
      </c>
      <c r="Q704" s="28" t="s">
        <v>3459</v>
      </c>
      <c r="R704" s="2"/>
      <c r="S704" s="6" t="s">
        <v>2373</v>
      </c>
      <c r="T704" s="2"/>
      <c r="U704" s="203"/>
      <c r="V704" s="6" t="s">
        <v>162</v>
      </c>
      <c r="W704" s="6"/>
      <c r="X704" s="6"/>
      <c r="Y704" s="11"/>
      <c r="Z704" s="12"/>
    </row>
    <row r="705" spans="1:26" ht="29.25" customHeight="1" x14ac:dyDescent="0.25">
      <c r="A705" s="19"/>
      <c r="B705" s="19"/>
      <c r="C705" s="6" t="s">
        <v>67</v>
      </c>
      <c r="D705" s="6"/>
      <c r="E705" s="6"/>
      <c r="F705" s="20">
        <v>57201</v>
      </c>
      <c r="G705" s="20"/>
      <c r="H705" s="69" t="s">
        <v>167</v>
      </c>
      <c r="I705" s="69"/>
      <c r="J705" s="10"/>
      <c r="K705" s="2"/>
      <c r="L705" s="2" t="s">
        <v>768</v>
      </c>
      <c r="M705" s="28" t="s">
        <v>777</v>
      </c>
      <c r="N705" s="329" t="s">
        <v>4763</v>
      </c>
      <c r="O705" s="86" t="s">
        <v>2354</v>
      </c>
      <c r="P705" s="20" t="s">
        <v>132</v>
      </c>
      <c r="Q705" s="28" t="s">
        <v>2030</v>
      </c>
      <c r="R705" s="2"/>
      <c r="S705" s="6" t="s">
        <v>2373</v>
      </c>
      <c r="T705" s="2"/>
      <c r="U705" s="203"/>
      <c r="V705" s="6" t="s">
        <v>162</v>
      </c>
      <c r="W705" s="6"/>
      <c r="X705" s="6"/>
      <c r="Y705" s="11"/>
      <c r="Z705" s="269"/>
    </row>
    <row r="706" spans="1:26" ht="29.25" customHeight="1" x14ac:dyDescent="0.25">
      <c r="A706" s="19"/>
      <c r="B706" s="19"/>
      <c r="C706" s="6" t="s">
        <v>67</v>
      </c>
      <c r="D706" s="6"/>
      <c r="E706" s="6"/>
      <c r="F706" s="20">
        <v>57205</v>
      </c>
      <c r="G706" s="20"/>
      <c r="H706" s="69" t="s">
        <v>167</v>
      </c>
      <c r="I706" s="69"/>
      <c r="J706" s="10"/>
      <c r="K706" s="2"/>
      <c r="L706" s="2" t="s">
        <v>768</v>
      </c>
      <c r="M706" s="28" t="s">
        <v>3260</v>
      </c>
      <c r="N706" s="329" t="s">
        <v>4764</v>
      </c>
      <c r="O706" s="86" t="s">
        <v>2375</v>
      </c>
      <c r="P706" s="20" t="s">
        <v>132</v>
      </c>
      <c r="Q706" s="28" t="s">
        <v>2029</v>
      </c>
      <c r="R706" s="2"/>
      <c r="S706" s="6" t="s">
        <v>2373</v>
      </c>
      <c r="T706" s="2"/>
      <c r="U706" s="203"/>
      <c r="V706" s="6" t="s">
        <v>162</v>
      </c>
      <c r="W706" s="6"/>
      <c r="X706" s="6"/>
      <c r="Y706" s="11"/>
      <c r="Z706" s="269"/>
    </row>
    <row r="707" spans="1:26" ht="29.25" customHeight="1" x14ac:dyDescent="0.25">
      <c r="A707" s="19"/>
      <c r="B707" s="19"/>
      <c r="C707" s="6" t="s">
        <v>67</v>
      </c>
      <c r="D707" s="6"/>
      <c r="E707" s="6"/>
      <c r="F707" s="20">
        <v>57210</v>
      </c>
      <c r="G707" s="20"/>
      <c r="H707" s="69" t="s">
        <v>167</v>
      </c>
      <c r="I707" s="69"/>
      <c r="J707" s="10"/>
      <c r="K707" s="2"/>
      <c r="L707" s="2" t="s">
        <v>768</v>
      </c>
      <c r="M707" s="28" t="s">
        <v>2027</v>
      </c>
      <c r="N707" s="329" t="s">
        <v>4765</v>
      </c>
      <c r="O707" s="86" t="s">
        <v>1100</v>
      </c>
      <c r="P707" s="20" t="s">
        <v>152</v>
      </c>
      <c r="Q707" s="28" t="s">
        <v>2028</v>
      </c>
      <c r="R707" s="2"/>
      <c r="S707" s="6" t="s">
        <v>2373</v>
      </c>
      <c r="T707" s="2"/>
      <c r="U707" s="203"/>
      <c r="V707" s="20" t="s">
        <v>162</v>
      </c>
      <c r="W707" s="20"/>
      <c r="X707" s="20"/>
      <c r="Y707" s="11"/>
      <c r="Z707" s="269"/>
    </row>
    <row r="708" spans="1:26" ht="29.25" customHeight="1" x14ac:dyDescent="0.25">
      <c r="A708" s="19"/>
      <c r="B708" s="19"/>
      <c r="C708" s="6" t="s">
        <v>67</v>
      </c>
      <c r="D708" s="6"/>
      <c r="E708" s="6"/>
      <c r="F708" s="20">
        <v>57301</v>
      </c>
      <c r="G708" s="20"/>
      <c r="H708" s="69" t="s">
        <v>158</v>
      </c>
      <c r="I708" s="69" t="s">
        <v>158</v>
      </c>
      <c r="J708" s="10" t="s">
        <v>158</v>
      </c>
      <c r="K708" s="2"/>
      <c r="L708" s="2" t="s">
        <v>770</v>
      </c>
      <c r="M708" s="28" t="s">
        <v>1844</v>
      </c>
      <c r="N708" s="329" t="s">
        <v>3891</v>
      </c>
      <c r="O708" s="86" t="s">
        <v>2076</v>
      </c>
      <c r="P708" s="20" t="s">
        <v>132</v>
      </c>
      <c r="Q708" s="28" t="s">
        <v>2075</v>
      </c>
      <c r="R708" s="2"/>
      <c r="S708" s="6" t="s">
        <v>2339</v>
      </c>
      <c r="T708" s="2"/>
      <c r="U708" s="203"/>
      <c r="V708" s="6" t="s">
        <v>162</v>
      </c>
      <c r="W708" s="6"/>
      <c r="X708" s="6"/>
      <c r="Y708" s="11"/>
      <c r="Z708" s="269"/>
    </row>
    <row r="709" spans="1:26" ht="29.25" customHeight="1" x14ac:dyDescent="0.25">
      <c r="A709" s="19"/>
      <c r="B709" s="19"/>
      <c r="C709" s="6" t="s">
        <v>67</v>
      </c>
      <c r="D709" s="6"/>
      <c r="E709" s="6"/>
      <c r="F709" s="20">
        <v>57310</v>
      </c>
      <c r="G709" s="20"/>
      <c r="H709" s="69" t="s">
        <v>158</v>
      </c>
      <c r="I709" s="69"/>
      <c r="J709" s="10"/>
      <c r="K709" s="2"/>
      <c r="L709" s="2" t="s">
        <v>770</v>
      </c>
      <c r="M709" s="28" t="s">
        <v>3110</v>
      </c>
      <c r="N709" s="329" t="s">
        <v>3892</v>
      </c>
      <c r="O709" s="86" t="s">
        <v>3460</v>
      </c>
      <c r="P709" s="20" t="s">
        <v>152</v>
      </c>
      <c r="Q709" s="28" t="s">
        <v>2074</v>
      </c>
      <c r="R709" s="2"/>
      <c r="S709" s="6" t="s">
        <v>2340</v>
      </c>
      <c r="T709" s="2"/>
      <c r="U709" s="203"/>
      <c r="V709" s="6" t="s">
        <v>135</v>
      </c>
      <c r="W709" s="6"/>
      <c r="X709" s="6"/>
      <c r="Y709" s="11"/>
      <c r="Z709" s="269"/>
    </row>
    <row r="710" spans="1:26" ht="29.25" customHeight="1" x14ac:dyDescent="0.25">
      <c r="A710" s="19"/>
      <c r="B710" s="19"/>
      <c r="C710" s="6" t="s">
        <v>67</v>
      </c>
      <c r="D710" s="6"/>
      <c r="E710" s="6"/>
      <c r="F710" s="20">
        <v>57410</v>
      </c>
      <c r="G710" s="20"/>
      <c r="H710" s="69" t="s">
        <v>158</v>
      </c>
      <c r="I710" s="69" t="s">
        <v>158</v>
      </c>
      <c r="J710" s="10" t="s">
        <v>158</v>
      </c>
      <c r="K710" s="2"/>
      <c r="L710" s="2" t="s">
        <v>770</v>
      </c>
      <c r="M710" s="28" t="s">
        <v>3274</v>
      </c>
      <c r="N710" s="329" t="s">
        <v>4766</v>
      </c>
      <c r="O710" s="86" t="s">
        <v>395</v>
      </c>
      <c r="P710" s="20" t="s">
        <v>152</v>
      </c>
      <c r="Q710" s="28" t="s">
        <v>3901</v>
      </c>
      <c r="R710" s="2"/>
      <c r="S710" s="6" t="s">
        <v>2340</v>
      </c>
      <c r="T710" s="2"/>
      <c r="U710" s="203"/>
      <c r="V710" s="6" t="s">
        <v>135</v>
      </c>
      <c r="W710" s="5"/>
      <c r="X710" s="5"/>
      <c r="Y710" s="11"/>
      <c r="Z710" s="12"/>
    </row>
    <row r="711" spans="1:26" ht="29.25" customHeight="1" x14ac:dyDescent="0.25">
      <c r="A711" s="19"/>
      <c r="B711" s="86"/>
      <c r="C711" s="86" t="s">
        <v>67</v>
      </c>
      <c r="D711" s="86"/>
      <c r="E711" s="86"/>
      <c r="F711" s="86">
        <v>57501</v>
      </c>
      <c r="G711" s="86"/>
      <c r="H711" s="86" t="s">
        <v>158</v>
      </c>
      <c r="I711" s="86" t="s">
        <v>158</v>
      </c>
      <c r="J711" s="20" t="s">
        <v>158</v>
      </c>
      <c r="K711" s="207"/>
      <c r="L711" s="2" t="s">
        <v>1984</v>
      </c>
      <c r="M711" s="24" t="s">
        <v>3026</v>
      </c>
      <c r="N711" s="329" t="s">
        <v>4767</v>
      </c>
      <c r="O711" s="86" t="s">
        <v>430</v>
      </c>
      <c r="P711" s="6" t="s">
        <v>132</v>
      </c>
      <c r="Q711" s="24" t="s">
        <v>3930</v>
      </c>
      <c r="R711" s="207"/>
      <c r="S711" s="86" t="s">
        <v>2339</v>
      </c>
      <c r="T711" s="207"/>
      <c r="U711" s="86"/>
      <c r="V711" s="86" t="s">
        <v>162</v>
      </c>
      <c r="W711" s="75"/>
      <c r="X711" s="75"/>
      <c r="Y711" s="11"/>
      <c r="Z711" s="12"/>
    </row>
    <row r="712" spans="1:26" ht="29.25" customHeight="1" x14ac:dyDescent="0.25">
      <c r="A712" s="19"/>
      <c r="B712" s="86"/>
      <c r="C712" s="86" t="s">
        <v>67</v>
      </c>
      <c r="D712" s="86"/>
      <c r="E712" s="86"/>
      <c r="F712" s="86">
        <v>57502</v>
      </c>
      <c r="G712" s="86"/>
      <c r="H712" s="86" t="s">
        <v>1983</v>
      </c>
      <c r="I712" s="86" t="s">
        <v>1983</v>
      </c>
      <c r="J712" s="86" t="s">
        <v>1983</v>
      </c>
      <c r="K712" s="207"/>
      <c r="L712" s="2" t="s">
        <v>1984</v>
      </c>
      <c r="M712" s="24" t="s">
        <v>2506</v>
      </c>
      <c r="N712" s="329" t="s">
        <v>4981</v>
      </c>
      <c r="O712" s="86" t="s">
        <v>1986</v>
      </c>
      <c r="P712" s="20" t="s">
        <v>132</v>
      </c>
      <c r="Q712" s="24" t="s">
        <v>1985</v>
      </c>
      <c r="R712" s="207"/>
      <c r="S712" s="86" t="s">
        <v>2339</v>
      </c>
      <c r="T712" s="207"/>
      <c r="U712" s="86"/>
      <c r="V712" s="86" t="s">
        <v>162</v>
      </c>
      <c r="W712" s="75"/>
      <c r="X712" s="75"/>
      <c r="Y712" s="11"/>
      <c r="Z712" s="12"/>
    </row>
    <row r="713" spans="1:26" s="191" customFormat="1" ht="29.25" customHeight="1" x14ac:dyDescent="0.25">
      <c r="A713" s="19"/>
      <c r="B713" s="86"/>
      <c r="C713" s="86"/>
      <c r="D713" s="86"/>
      <c r="E713" s="86"/>
      <c r="F713" s="370">
        <v>57510</v>
      </c>
      <c r="G713" s="86"/>
      <c r="H713" s="86"/>
      <c r="I713" s="86"/>
      <c r="J713" s="20"/>
      <c r="K713" s="207"/>
      <c r="L713" s="2" t="s">
        <v>1984</v>
      </c>
      <c r="M713" s="24" t="s">
        <v>2068</v>
      </c>
      <c r="N713" s="329"/>
      <c r="O713" s="86" t="s">
        <v>1100</v>
      </c>
      <c r="P713" s="86" t="s">
        <v>152</v>
      </c>
      <c r="Q713" s="24" t="s">
        <v>2069</v>
      </c>
      <c r="R713" s="207"/>
      <c r="S713" s="86"/>
      <c r="T713" s="207"/>
      <c r="U713" s="86"/>
      <c r="V713" s="86" t="s">
        <v>162</v>
      </c>
      <c r="W713" s="86"/>
      <c r="X713" s="86"/>
      <c r="Y713" s="212"/>
      <c r="Z713" s="269"/>
    </row>
    <row r="714" spans="1:26" ht="29.25" customHeight="1" x14ac:dyDescent="0.25">
      <c r="A714" s="19"/>
      <c r="B714" s="86"/>
      <c r="C714" s="86" t="s">
        <v>67</v>
      </c>
      <c r="D714" s="86"/>
      <c r="E714" s="86"/>
      <c r="F714" s="86">
        <v>57520</v>
      </c>
      <c r="G714" s="232"/>
      <c r="H714" s="86" t="s">
        <v>158</v>
      </c>
      <c r="I714" s="86" t="s">
        <v>158</v>
      </c>
      <c r="J714" s="20" t="s">
        <v>158</v>
      </c>
      <c r="K714" s="207"/>
      <c r="L714" s="2" t="s">
        <v>1984</v>
      </c>
      <c r="M714" s="24" t="s">
        <v>3067</v>
      </c>
      <c r="N714" s="329" t="s">
        <v>4768</v>
      </c>
      <c r="O714" s="86" t="s">
        <v>3021</v>
      </c>
      <c r="P714" s="86" t="s">
        <v>152</v>
      </c>
      <c r="Q714" s="24" t="s">
        <v>3068</v>
      </c>
      <c r="R714" s="207"/>
      <c r="S714" s="86" t="s">
        <v>2340</v>
      </c>
      <c r="T714" s="207"/>
      <c r="U714" s="86"/>
      <c r="V714" s="75" t="s">
        <v>135</v>
      </c>
      <c r="W714" s="75"/>
      <c r="X714" s="75"/>
      <c r="Y714" s="11"/>
      <c r="Z714" s="12"/>
    </row>
    <row r="715" spans="1:26" ht="29.25" customHeight="1" x14ac:dyDescent="0.25">
      <c r="A715" s="19"/>
      <c r="B715" s="86"/>
      <c r="C715" s="86" t="s">
        <v>67</v>
      </c>
      <c r="D715" s="86"/>
      <c r="E715" s="86"/>
      <c r="F715" s="86">
        <v>57530</v>
      </c>
      <c r="G715" s="232"/>
      <c r="H715" s="86" t="s">
        <v>158</v>
      </c>
      <c r="I715" s="86" t="s">
        <v>158</v>
      </c>
      <c r="J715" s="20" t="s">
        <v>158</v>
      </c>
      <c r="K715" s="207"/>
      <c r="L715" s="2" t="s">
        <v>1984</v>
      </c>
      <c r="M715" s="24" t="s">
        <v>3057</v>
      </c>
      <c r="N715" s="329" t="s">
        <v>3900</v>
      </c>
      <c r="O715" s="86" t="s">
        <v>1100</v>
      </c>
      <c r="P715" s="86" t="s">
        <v>152</v>
      </c>
      <c r="Q715" s="24" t="s">
        <v>3836</v>
      </c>
      <c r="R715" s="207"/>
      <c r="S715" s="86" t="s">
        <v>2340</v>
      </c>
      <c r="T715" s="207"/>
      <c r="U715" s="86"/>
      <c r="V715" s="75" t="s">
        <v>135</v>
      </c>
      <c r="W715" s="75"/>
      <c r="X715" s="75"/>
      <c r="Y715" s="11"/>
      <c r="Z715" s="12"/>
    </row>
    <row r="716" spans="1:26" ht="29.25" customHeight="1" x14ac:dyDescent="0.25">
      <c r="A716" s="19"/>
      <c r="B716" s="19"/>
      <c r="C716" s="6" t="s">
        <v>67</v>
      </c>
      <c r="D716" s="6"/>
      <c r="E716" s="6"/>
      <c r="F716" s="6">
        <v>57601</v>
      </c>
      <c r="G716" s="6"/>
      <c r="H716" s="69" t="s">
        <v>1983</v>
      </c>
      <c r="I716" s="69" t="s">
        <v>1983</v>
      </c>
      <c r="J716" s="69" t="s">
        <v>1983</v>
      </c>
      <c r="K716" s="2"/>
      <c r="L716" s="2" t="s">
        <v>3475</v>
      </c>
      <c r="M716" s="2" t="s">
        <v>1982</v>
      </c>
      <c r="N716" s="329" t="s">
        <v>4982</v>
      </c>
      <c r="O716" s="86" t="s">
        <v>2356</v>
      </c>
      <c r="P716" s="6" t="s">
        <v>132</v>
      </c>
      <c r="Q716" s="2" t="s">
        <v>3835</v>
      </c>
      <c r="R716" s="2"/>
      <c r="S716" s="6" t="s">
        <v>2339</v>
      </c>
      <c r="T716" s="2"/>
      <c r="U716" s="6"/>
      <c r="V716" s="5" t="s">
        <v>162</v>
      </c>
      <c r="W716" s="5"/>
      <c r="X716" s="5"/>
      <c r="Y716" s="7"/>
      <c r="Z716" s="12"/>
    </row>
    <row r="717" spans="1:26" ht="29.25" customHeight="1" x14ac:dyDescent="0.25">
      <c r="A717" s="19"/>
      <c r="B717" s="19"/>
      <c r="C717" s="6" t="s">
        <v>67</v>
      </c>
      <c r="D717" s="6"/>
      <c r="E717" s="6"/>
      <c r="F717" s="6">
        <v>57610</v>
      </c>
      <c r="G717" s="6"/>
      <c r="H717" s="69" t="s">
        <v>1983</v>
      </c>
      <c r="I717" s="69" t="s">
        <v>1983</v>
      </c>
      <c r="J717" s="69" t="s">
        <v>1983</v>
      </c>
      <c r="K717" s="2"/>
      <c r="L717" s="2" t="s">
        <v>2570</v>
      </c>
      <c r="M717" s="2" t="s">
        <v>2561</v>
      </c>
      <c r="N717" s="344" t="s">
        <v>4975</v>
      </c>
      <c r="O717" s="6" t="s">
        <v>2566</v>
      </c>
      <c r="P717" s="6" t="s">
        <v>152</v>
      </c>
      <c r="Q717" s="2" t="s">
        <v>4168</v>
      </c>
      <c r="R717" s="2"/>
      <c r="S717" s="6" t="s">
        <v>3772</v>
      </c>
      <c r="T717" s="2"/>
      <c r="U717" s="6"/>
      <c r="V717" s="5" t="s">
        <v>135</v>
      </c>
      <c r="W717" s="5"/>
      <c r="X717" s="5"/>
      <c r="Y717" s="7"/>
      <c r="Z717" s="12"/>
    </row>
    <row r="718" spans="1:26" ht="29.25" customHeight="1" x14ac:dyDescent="0.25">
      <c r="A718" s="19"/>
      <c r="B718" s="86"/>
      <c r="C718" s="86" t="s">
        <v>67</v>
      </c>
      <c r="D718" s="86"/>
      <c r="E718" s="86"/>
      <c r="F718" s="86">
        <v>57801</v>
      </c>
      <c r="G718" s="86"/>
      <c r="H718" s="86" t="s">
        <v>158</v>
      </c>
      <c r="I718" s="86" t="s">
        <v>158</v>
      </c>
      <c r="J718" s="20" t="s">
        <v>158</v>
      </c>
      <c r="K718" s="207"/>
      <c r="L718" s="2" t="s">
        <v>770</v>
      </c>
      <c r="M718" s="24" t="s">
        <v>2013</v>
      </c>
      <c r="N718" s="329" t="s">
        <v>4769</v>
      </c>
      <c r="O718" s="86" t="s">
        <v>2014</v>
      </c>
      <c r="P718" s="20" t="s">
        <v>132</v>
      </c>
      <c r="Q718" s="24" t="s">
        <v>5409</v>
      </c>
      <c r="R718" s="207"/>
      <c r="S718" s="6" t="s">
        <v>2339</v>
      </c>
      <c r="T718" s="2"/>
      <c r="U718" s="86"/>
      <c r="V718" s="75" t="s">
        <v>162</v>
      </c>
      <c r="W718" s="75"/>
      <c r="X718" s="75"/>
      <c r="Y718" s="11"/>
      <c r="Z718" s="12"/>
    </row>
    <row r="719" spans="1:26" ht="29.25" customHeight="1" x14ac:dyDescent="0.25">
      <c r="A719" s="19"/>
      <c r="B719" s="19"/>
      <c r="C719" s="6" t="s">
        <v>67</v>
      </c>
      <c r="D719" s="6"/>
      <c r="E719" s="6"/>
      <c r="F719" s="6">
        <v>57805</v>
      </c>
      <c r="G719" s="6"/>
      <c r="H719" s="69" t="s">
        <v>158</v>
      </c>
      <c r="I719" s="69" t="s">
        <v>158</v>
      </c>
      <c r="J719" s="20" t="s">
        <v>158</v>
      </c>
      <c r="K719" s="2"/>
      <c r="L719" s="2" t="s">
        <v>770</v>
      </c>
      <c r="M719" s="269" t="s">
        <v>2015</v>
      </c>
      <c r="N719" s="329" t="s">
        <v>4770</v>
      </c>
      <c r="O719" s="10" t="s">
        <v>341</v>
      </c>
      <c r="P719" s="6" t="s">
        <v>132</v>
      </c>
      <c r="Q719" s="2" t="s">
        <v>2016</v>
      </c>
      <c r="R719" s="2"/>
      <c r="S719" s="6" t="s">
        <v>2339</v>
      </c>
      <c r="T719" s="2"/>
      <c r="U719" s="6"/>
      <c r="V719" s="6" t="s">
        <v>162</v>
      </c>
      <c r="W719" s="6"/>
      <c r="X719" s="6"/>
      <c r="Y719" s="7"/>
      <c r="Z719" s="12"/>
    </row>
    <row r="720" spans="1:26" ht="29.25" customHeight="1" x14ac:dyDescent="0.25">
      <c r="A720" s="19"/>
      <c r="B720" s="19"/>
      <c r="C720" s="6" t="s">
        <v>67</v>
      </c>
      <c r="D720" s="6"/>
      <c r="E720" s="6"/>
      <c r="F720" s="6">
        <v>57910</v>
      </c>
      <c r="G720" s="6"/>
      <c r="H720" s="69" t="s">
        <v>158</v>
      </c>
      <c r="I720" s="69" t="s">
        <v>158</v>
      </c>
      <c r="J720" s="10" t="s">
        <v>158</v>
      </c>
      <c r="K720" s="2"/>
      <c r="L720" s="2" t="s">
        <v>770</v>
      </c>
      <c r="M720" s="233" t="s">
        <v>3817</v>
      </c>
      <c r="N720" s="329" t="s">
        <v>4771</v>
      </c>
      <c r="O720" s="6" t="s">
        <v>2006</v>
      </c>
      <c r="P720" s="86" t="s">
        <v>152</v>
      </c>
      <c r="Q720" s="2" t="s">
        <v>2012</v>
      </c>
      <c r="R720" s="2"/>
      <c r="S720" s="6" t="s">
        <v>2340</v>
      </c>
      <c r="T720" s="2"/>
      <c r="U720" s="6"/>
      <c r="V720" s="6" t="s">
        <v>135</v>
      </c>
      <c r="W720" s="6"/>
      <c r="X720" s="6"/>
      <c r="Y720" s="7"/>
      <c r="Z720" s="12"/>
    </row>
    <row r="721" spans="1:26" s="156" customFormat="1" ht="29.25" customHeight="1" x14ac:dyDescent="0.3">
      <c r="A721" s="101"/>
      <c r="B721" s="101"/>
      <c r="C721" s="98"/>
      <c r="D721" s="98"/>
      <c r="E721" s="98"/>
      <c r="F721" s="98">
        <v>6</v>
      </c>
      <c r="G721" s="98"/>
      <c r="H721" s="192"/>
      <c r="I721" s="192"/>
      <c r="J721" s="116"/>
      <c r="K721" s="99" t="s">
        <v>786</v>
      </c>
      <c r="L721" s="99" t="s">
        <v>787</v>
      </c>
      <c r="M721" s="97"/>
      <c r="N721" s="328"/>
      <c r="O721" s="98"/>
      <c r="P721" s="98"/>
      <c r="Q721" s="97"/>
      <c r="R721" s="97"/>
      <c r="S721" s="98"/>
      <c r="T721" s="97"/>
      <c r="U721" s="98"/>
      <c r="V721" s="98"/>
      <c r="W721" s="98"/>
      <c r="X721" s="98"/>
      <c r="Y721" s="97"/>
      <c r="Z721" s="97"/>
    </row>
    <row r="722" spans="1:26" ht="29.25" customHeight="1" x14ac:dyDescent="0.25">
      <c r="A722" s="165" t="s">
        <v>5284</v>
      </c>
      <c r="B722" s="4"/>
      <c r="C722" s="6" t="s">
        <v>16</v>
      </c>
      <c r="D722" s="6" t="s">
        <v>153</v>
      </c>
      <c r="E722" s="6">
        <v>0</v>
      </c>
      <c r="F722" s="5">
        <v>60000</v>
      </c>
      <c r="G722" s="5" t="s">
        <v>2472</v>
      </c>
      <c r="H722" s="69" t="s">
        <v>3755</v>
      </c>
      <c r="I722" s="69" t="s">
        <v>3756</v>
      </c>
      <c r="J722" s="10" t="s">
        <v>3946</v>
      </c>
      <c r="K722" s="2"/>
      <c r="L722" s="7" t="s">
        <v>806</v>
      </c>
      <c r="M722" s="13" t="s">
        <v>3062</v>
      </c>
      <c r="N722" s="329" t="s">
        <v>807</v>
      </c>
      <c r="O722" s="5" t="s">
        <v>1100</v>
      </c>
      <c r="P722" s="5" t="s">
        <v>132</v>
      </c>
      <c r="Q722" s="2" t="s">
        <v>5283</v>
      </c>
      <c r="R722" s="7" t="s">
        <v>807</v>
      </c>
      <c r="S722" s="5" t="s">
        <v>2339</v>
      </c>
      <c r="T722" s="7"/>
      <c r="U722" s="6" t="s">
        <v>4396</v>
      </c>
      <c r="V722" s="6" t="s">
        <v>162</v>
      </c>
      <c r="W722" s="6" t="s">
        <v>3826</v>
      </c>
      <c r="X722" s="6"/>
      <c r="Y722" s="7"/>
      <c r="Z722" s="269"/>
    </row>
    <row r="723" spans="1:26" ht="29.25" customHeight="1" x14ac:dyDescent="0.25">
      <c r="A723" s="19"/>
      <c r="B723" s="4"/>
      <c r="C723" s="6" t="s">
        <v>16</v>
      </c>
      <c r="D723" s="6" t="s">
        <v>153</v>
      </c>
      <c r="E723" s="6" t="s">
        <v>808</v>
      </c>
      <c r="F723" s="315">
        <v>60001</v>
      </c>
      <c r="G723" s="96"/>
      <c r="H723" s="69" t="s">
        <v>809</v>
      </c>
      <c r="I723" s="69"/>
      <c r="J723" s="10"/>
      <c r="K723" s="7"/>
      <c r="L723" s="7" t="s">
        <v>810</v>
      </c>
      <c r="M723" s="13" t="s">
        <v>812</v>
      </c>
      <c r="N723" s="329" t="s">
        <v>811</v>
      </c>
      <c r="O723" s="5" t="s">
        <v>1100</v>
      </c>
      <c r="P723" s="5" t="s">
        <v>132</v>
      </c>
      <c r="Q723" s="2" t="s">
        <v>812</v>
      </c>
      <c r="R723" s="7"/>
      <c r="S723" s="5" t="s">
        <v>2395</v>
      </c>
      <c r="T723" s="7"/>
      <c r="U723" s="6" t="s">
        <v>3826</v>
      </c>
      <c r="V723" s="6" t="s">
        <v>162</v>
      </c>
      <c r="W723" s="6" t="s">
        <v>3826</v>
      </c>
      <c r="X723" s="6"/>
      <c r="Y723" s="7"/>
      <c r="Z723" s="12"/>
    </row>
    <row r="724" spans="1:26" ht="29.25" customHeight="1" x14ac:dyDescent="0.25">
      <c r="A724" s="19"/>
      <c r="B724" s="4"/>
      <c r="C724" s="6" t="s">
        <v>16</v>
      </c>
      <c r="D724" s="6" t="s">
        <v>153</v>
      </c>
      <c r="E724" s="6" t="s">
        <v>813</v>
      </c>
      <c r="F724" s="6">
        <v>60002</v>
      </c>
      <c r="G724" s="5"/>
      <c r="H724" s="69" t="s">
        <v>809</v>
      </c>
      <c r="I724" s="69"/>
      <c r="J724" s="10"/>
      <c r="K724" s="7"/>
      <c r="L724" s="7" t="s">
        <v>810</v>
      </c>
      <c r="M724" s="13" t="s">
        <v>3818</v>
      </c>
      <c r="N724" s="329" t="s">
        <v>814</v>
      </c>
      <c r="O724" s="5" t="s">
        <v>1100</v>
      </c>
      <c r="P724" s="5" t="s">
        <v>132</v>
      </c>
      <c r="Q724" s="2" t="s">
        <v>815</v>
      </c>
      <c r="R724" s="7"/>
      <c r="S724" s="5" t="s">
        <v>2395</v>
      </c>
      <c r="T724" s="7"/>
      <c r="U724" s="6" t="s">
        <v>3826</v>
      </c>
      <c r="V724" s="6" t="s">
        <v>162</v>
      </c>
      <c r="W724" s="6" t="s">
        <v>3826</v>
      </c>
      <c r="X724" s="6"/>
      <c r="Y724" s="7"/>
      <c r="Z724" s="12"/>
    </row>
    <row r="725" spans="1:26" ht="29.25" customHeight="1" x14ac:dyDescent="0.25">
      <c r="A725" s="19"/>
      <c r="B725" s="155"/>
      <c r="C725" s="6" t="s">
        <v>16</v>
      </c>
      <c r="D725" s="6" t="s">
        <v>17</v>
      </c>
      <c r="E725" s="6" t="s">
        <v>57</v>
      </c>
      <c r="F725" s="6">
        <v>60010</v>
      </c>
      <c r="G725" s="6"/>
      <c r="H725" s="69" t="s">
        <v>4443</v>
      </c>
      <c r="I725" s="69"/>
      <c r="J725" s="10"/>
      <c r="K725" s="2" t="s">
        <v>58</v>
      </c>
      <c r="L725" s="2" t="s">
        <v>20</v>
      </c>
      <c r="M725" s="302" t="s">
        <v>59</v>
      </c>
      <c r="N725" s="329" t="s">
        <v>60</v>
      </c>
      <c r="O725" s="6" t="s">
        <v>27</v>
      </c>
      <c r="P725" s="6" t="s">
        <v>23</v>
      </c>
      <c r="Q725" s="269" t="s">
        <v>61</v>
      </c>
      <c r="R725" s="2" t="s">
        <v>62</v>
      </c>
      <c r="S725" s="6" t="s">
        <v>2340</v>
      </c>
      <c r="T725" s="255" t="s">
        <v>5469</v>
      </c>
      <c r="U725" s="6" t="s">
        <v>1919</v>
      </c>
      <c r="V725" s="6" t="s">
        <v>188</v>
      </c>
      <c r="W725" s="6"/>
      <c r="X725" s="6"/>
      <c r="Y725" s="2"/>
      <c r="Z725" s="269"/>
    </row>
    <row r="726" spans="1:26" ht="29.25" customHeight="1" x14ac:dyDescent="0.25">
      <c r="A726" s="19"/>
      <c r="B726" s="155"/>
      <c r="C726" s="6" t="s">
        <v>16</v>
      </c>
      <c r="D726" s="6" t="s">
        <v>17</v>
      </c>
      <c r="E726" s="6" t="s">
        <v>57</v>
      </c>
      <c r="F726" s="6">
        <v>60012</v>
      </c>
      <c r="G726" s="6"/>
      <c r="H726" s="69" t="s">
        <v>4443</v>
      </c>
      <c r="I726" s="69"/>
      <c r="J726" s="10"/>
      <c r="K726" s="2" t="s">
        <v>58</v>
      </c>
      <c r="L726" s="2" t="s">
        <v>20</v>
      </c>
      <c r="M726" s="302" t="s">
        <v>4143</v>
      </c>
      <c r="N726" s="329" t="s">
        <v>4144</v>
      </c>
      <c r="O726" s="6" t="s">
        <v>27</v>
      </c>
      <c r="P726" s="6" t="s">
        <v>23</v>
      </c>
      <c r="Q726" s="269" t="s">
        <v>4145</v>
      </c>
      <c r="R726" s="2" t="s">
        <v>62</v>
      </c>
      <c r="S726" s="6" t="s">
        <v>2340</v>
      </c>
      <c r="T726" s="2"/>
      <c r="U726" s="6" t="s">
        <v>1919</v>
      </c>
      <c r="V726" s="6" t="s">
        <v>188</v>
      </c>
      <c r="W726" s="6"/>
      <c r="X726" s="6"/>
      <c r="Y726" s="2"/>
      <c r="Z726" s="269"/>
    </row>
    <row r="727" spans="1:26" s="301" customFormat="1" ht="25" customHeight="1" x14ac:dyDescent="0.35">
      <c r="A727" s="19"/>
      <c r="B727" s="19" t="s">
        <v>56</v>
      </c>
      <c r="C727" s="6" t="s">
        <v>16</v>
      </c>
      <c r="D727" s="6" t="s">
        <v>17</v>
      </c>
      <c r="E727" s="6" t="s">
        <v>57</v>
      </c>
      <c r="F727" s="315">
        <v>60015</v>
      </c>
      <c r="G727" s="6"/>
      <c r="H727" s="69" t="s">
        <v>496</v>
      </c>
      <c r="I727" s="69"/>
      <c r="J727" s="10"/>
      <c r="K727" s="2" t="s">
        <v>58</v>
      </c>
      <c r="L727" s="2" t="s">
        <v>63</v>
      </c>
      <c r="M727" s="269" t="s">
        <v>5448</v>
      </c>
      <c r="N727" s="329" t="s">
        <v>69</v>
      </c>
      <c r="O727" s="6" t="s">
        <v>27</v>
      </c>
      <c r="P727" s="6" t="s">
        <v>23</v>
      </c>
      <c r="Q727" s="269" t="s">
        <v>5451</v>
      </c>
      <c r="R727" s="2"/>
      <c r="S727" s="6" t="s">
        <v>2340</v>
      </c>
      <c r="T727" s="2"/>
      <c r="U727" s="6" t="s">
        <v>1919</v>
      </c>
      <c r="V727" s="6" t="s">
        <v>188</v>
      </c>
      <c r="W727" s="6"/>
      <c r="X727" s="6"/>
      <c r="Y727" s="2"/>
      <c r="Z727" s="269"/>
    </row>
    <row r="728" spans="1:26" s="301" customFormat="1" ht="25" customHeight="1" x14ac:dyDescent="0.35">
      <c r="A728" s="19"/>
      <c r="B728" s="19"/>
      <c r="C728" s="6" t="s">
        <v>16</v>
      </c>
      <c r="D728" s="6" t="s">
        <v>17</v>
      </c>
      <c r="E728" s="6" t="s">
        <v>57</v>
      </c>
      <c r="F728" s="315">
        <v>60016</v>
      </c>
      <c r="G728" s="6"/>
      <c r="H728" s="69" t="s">
        <v>496</v>
      </c>
      <c r="I728" s="69"/>
      <c r="J728" s="10"/>
      <c r="K728" s="2" t="s">
        <v>58</v>
      </c>
      <c r="L728" s="2" t="s">
        <v>63</v>
      </c>
      <c r="M728" s="269" t="s">
        <v>5449</v>
      </c>
      <c r="N728" s="329" t="s">
        <v>70</v>
      </c>
      <c r="O728" s="6" t="s">
        <v>27</v>
      </c>
      <c r="P728" s="6" t="s">
        <v>23</v>
      </c>
      <c r="Q728" s="269" t="s">
        <v>5452</v>
      </c>
      <c r="R728" s="2"/>
      <c r="S728" s="6" t="s">
        <v>2340</v>
      </c>
      <c r="T728" s="2"/>
      <c r="U728" s="6" t="s">
        <v>1919</v>
      </c>
      <c r="V728" s="6" t="s">
        <v>188</v>
      </c>
      <c r="W728" s="6"/>
      <c r="X728" s="6"/>
      <c r="Y728" s="2"/>
      <c r="Z728" s="269"/>
    </row>
    <row r="729" spans="1:26" s="301" customFormat="1" ht="25" customHeight="1" x14ac:dyDescent="0.35">
      <c r="A729" s="19"/>
      <c r="B729" s="19"/>
      <c r="C729" s="6" t="s">
        <v>16</v>
      </c>
      <c r="D729" s="6" t="s">
        <v>17</v>
      </c>
      <c r="E729" s="6" t="s">
        <v>57</v>
      </c>
      <c r="F729" s="315">
        <v>60017</v>
      </c>
      <c r="G729" s="6"/>
      <c r="H729" s="69" t="s">
        <v>496</v>
      </c>
      <c r="I729" s="69"/>
      <c r="J729" s="10"/>
      <c r="K729" s="2" t="s">
        <v>58</v>
      </c>
      <c r="L729" s="2" t="s">
        <v>63</v>
      </c>
      <c r="M729" s="269" t="s">
        <v>5450</v>
      </c>
      <c r="N729" s="329" t="s">
        <v>71</v>
      </c>
      <c r="O729" s="6" t="s">
        <v>27</v>
      </c>
      <c r="P729" s="6" t="s">
        <v>23</v>
      </c>
      <c r="Q729" s="269" t="s">
        <v>5453</v>
      </c>
      <c r="R729" s="2"/>
      <c r="S729" s="6" t="s">
        <v>2340</v>
      </c>
      <c r="T729" s="2"/>
      <c r="U729" s="6" t="s">
        <v>1919</v>
      </c>
      <c r="V729" s="6" t="s">
        <v>188</v>
      </c>
      <c r="W729" s="6"/>
      <c r="X729" s="6"/>
      <c r="Y729" s="2"/>
      <c r="Z729" s="269"/>
    </row>
    <row r="730" spans="1:26" ht="29.25" customHeight="1" x14ac:dyDescent="0.25">
      <c r="A730" s="19"/>
      <c r="B730" s="155"/>
      <c r="C730" s="6" t="s">
        <v>67</v>
      </c>
      <c r="D730" s="6"/>
      <c r="E730" s="6"/>
      <c r="F730" s="6">
        <v>60020</v>
      </c>
      <c r="G730" s="6"/>
      <c r="H730" s="69" t="s">
        <v>4443</v>
      </c>
      <c r="I730" s="69"/>
      <c r="J730" s="10"/>
      <c r="K730" s="2" t="s">
        <v>58</v>
      </c>
      <c r="L730" s="2" t="s">
        <v>20</v>
      </c>
      <c r="M730" s="302" t="s">
        <v>4146</v>
      </c>
      <c r="N730" s="329" t="s">
        <v>4772</v>
      </c>
      <c r="O730" s="6" t="s">
        <v>27</v>
      </c>
      <c r="P730" s="6" t="s">
        <v>23</v>
      </c>
      <c r="Q730" s="269" t="s">
        <v>4147</v>
      </c>
      <c r="R730" s="2"/>
      <c r="S730" s="6" t="s">
        <v>2340</v>
      </c>
      <c r="T730" s="2"/>
      <c r="U730" s="6" t="s">
        <v>1919</v>
      </c>
      <c r="V730" s="6" t="s">
        <v>188</v>
      </c>
      <c r="W730" s="6"/>
      <c r="X730" s="6"/>
      <c r="Y730" s="2"/>
      <c r="Z730" s="269"/>
    </row>
    <row r="731" spans="1:26" ht="29.25" customHeight="1" x14ac:dyDescent="0.25">
      <c r="A731" s="19"/>
      <c r="B731" s="155"/>
      <c r="C731" s="6" t="s">
        <v>67</v>
      </c>
      <c r="D731" s="6"/>
      <c r="E731" s="6"/>
      <c r="F731" s="6">
        <v>60030</v>
      </c>
      <c r="G731" s="6"/>
      <c r="H731" s="69" t="s">
        <v>4443</v>
      </c>
      <c r="I731" s="69"/>
      <c r="J731" s="10"/>
      <c r="K731" s="2" t="s">
        <v>58</v>
      </c>
      <c r="L731" s="2" t="s">
        <v>20</v>
      </c>
      <c r="M731" s="302" t="s">
        <v>83</v>
      </c>
      <c r="N731" s="329" t="s">
        <v>4773</v>
      </c>
      <c r="O731" s="6" t="s">
        <v>27</v>
      </c>
      <c r="P731" s="6" t="s">
        <v>23</v>
      </c>
      <c r="Q731" s="269" t="s">
        <v>5025</v>
      </c>
      <c r="R731" s="2"/>
      <c r="S731" s="6" t="s">
        <v>2340</v>
      </c>
      <c r="T731" s="2"/>
      <c r="U731" s="6" t="s">
        <v>1919</v>
      </c>
      <c r="V731" s="6" t="s">
        <v>188</v>
      </c>
      <c r="W731" s="6"/>
      <c r="X731" s="6"/>
      <c r="Y731" s="2"/>
      <c r="Z731" s="269"/>
    </row>
    <row r="732" spans="1:26" ht="29.25" customHeight="1" x14ac:dyDescent="0.35">
      <c r="A732" s="19"/>
      <c r="B732" s="4"/>
      <c r="C732" s="6" t="s">
        <v>16</v>
      </c>
      <c r="D732" s="6" t="s">
        <v>153</v>
      </c>
      <c r="E732" s="6">
        <v>1</v>
      </c>
      <c r="F732" s="5">
        <v>60100</v>
      </c>
      <c r="G732" s="5" t="s">
        <v>2433</v>
      </c>
      <c r="H732" s="69" t="s">
        <v>809</v>
      </c>
      <c r="I732" s="69" t="s">
        <v>167</v>
      </c>
      <c r="J732" s="10" t="s">
        <v>167</v>
      </c>
      <c r="K732" s="7"/>
      <c r="L732" s="7" t="s">
        <v>810</v>
      </c>
      <c r="M732" s="7" t="s">
        <v>816</v>
      </c>
      <c r="N732" s="329" t="s">
        <v>817</v>
      </c>
      <c r="O732" s="5" t="s">
        <v>1100</v>
      </c>
      <c r="P732" s="5" t="s">
        <v>132</v>
      </c>
      <c r="Q732" s="2" t="s">
        <v>5029</v>
      </c>
      <c r="R732" s="7" t="s">
        <v>818</v>
      </c>
      <c r="S732" s="5" t="s">
        <v>2395</v>
      </c>
      <c r="T732" s="7"/>
      <c r="U732" s="263" t="s">
        <v>4397</v>
      </c>
      <c r="V732" s="6" t="s">
        <v>162</v>
      </c>
      <c r="W732" s="6" t="s">
        <v>3826</v>
      </c>
      <c r="X732" s="6"/>
      <c r="Y732" s="11" t="s">
        <v>819</v>
      </c>
      <c r="Z732" s="269"/>
    </row>
    <row r="733" spans="1:26" ht="29.25" customHeight="1" x14ac:dyDescent="0.25">
      <c r="A733" s="19"/>
      <c r="B733" s="4"/>
      <c r="C733" s="6" t="s">
        <v>16</v>
      </c>
      <c r="D733" s="6" t="s">
        <v>153</v>
      </c>
      <c r="E733" s="6" t="s">
        <v>820</v>
      </c>
      <c r="F733" s="5">
        <v>60101</v>
      </c>
      <c r="G733" s="5"/>
      <c r="H733" s="69" t="s">
        <v>809</v>
      </c>
      <c r="I733" s="69"/>
      <c r="J733" s="10"/>
      <c r="K733" s="7"/>
      <c r="L733" s="7" t="s">
        <v>810</v>
      </c>
      <c r="M733" s="7" t="s">
        <v>821</v>
      </c>
      <c r="N733" s="329" t="s">
        <v>822</v>
      </c>
      <c r="O733" s="5" t="s">
        <v>1100</v>
      </c>
      <c r="P733" s="5" t="s">
        <v>132</v>
      </c>
      <c r="Q733" s="2" t="s">
        <v>823</v>
      </c>
      <c r="R733" s="7"/>
      <c r="S733" s="5" t="s">
        <v>2395</v>
      </c>
      <c r="T733" s="7"/>
      <c r="U733" s="6" t="s">
        <v>3826</v>
      </c>
      <c r="V733" s="6" t="s">
        <v>162</v>
      </c>
      <c r="W733" s="6" t="s">
        <v>3826</v>
      </c>
      <c r="X733" s="6"/>
      <c r="Y733" s="11"/>
      <c r="Z733" s="12"/>
    </row>
    <row r="734" spans="1:26" ht="29.25" customHeight="1" x14ac:dyDescent="0.25">
      <c r="A734" s="19"/>
      <c r="B734" s="4"/>
      <c r="C734" s="6" t="s">
        <v>16</v>
      </c>
      <c r="D734" s="6" t="s">
        <v>153</v>
      </c>
      <c r="E734" s="6" t="s">
        <v>824</v>
      </c>
      <c r="F734" s="5">
        <v>60102</v>
      </c>
      <c r="G734" s="5"/>
      <c r="H734" s="69" t="s">
        <v>809</v>
      </c>
      <c r="I734" s="69"/>
      <c r="J734" s="10"/>
      <c r="K734" s="7"/>
      <c r="L734" s="7" t="s">
        <v>810</v>
      </c>
      <c r="M734" s="7" t="s">
        <v>825</v>
      </c>
      <c r="N734" s="329" t="s">
        <v>826</v>
      </c>
      <c r="O734" s="5" t="s">
        <v>1100</v>
      </c>
      <c r="P734" s="5" t="s">
        <v>132</v>
      </c>
      <c r="Q734" s="2" t="s">
        <v>827</v>
      </c>
      <c r="R734" s="7"/>
      <c r="S734" s="5" t="s">
        <v>2395</v>
      </c>
      <c r="T734" s="7"/>
      <c r="U734" s="6" t="s">
        <v>3826</v>
      </c>
      <c r="V734" s="6" t="s">
        <v>162</v>
      </c>
      <c r="W734" s="6" t="s">
        <v>3826</v>
      </c>
      <c r="X734" s="6"/>
      <c r="Y734" s="11"/>
      <c r="Z734" s="12"/>
    </row>
    <row r="735" spans="1:26" ht="29.25" customHeight="1" x14ac:dyDescent="0.25">
      <c r="A735" s="19"/>
      <c r="B735" s="4"/>
      <c r="C735" s="6" t="s">
        <v>16</v>
      </c>
      <c r="D735" s="6" t="s">
        <v>153</v>
      </c>
      <c r="E735" s="6">
        <v>2</v>
      </c>
      <c r="F735" s="5">
        <v>60200</v>
      </c>
      <c r="G735" s="5" t="s">
        <v>2434</v>
      </c>
      <c r="H735" s="69" t="s">
        <v>809</v>
      </c>
      <c r="I735" s="69"/>
      <c r="J735" s="10"/>
      <c r="K735" s="7"/>
      <c r="L735" s="7" t="s">
        <v>810</v>
      </c>
      <c r="M735" s="7" t="s">
        <v>828</v>
      </c>
      <c r="N735" s="329" t="s">
        <v>829</v>
      </c>
      <c r="O735" s="5" t="s">
        <v>1100</v>
      </c>
      <c r="P735" s="5" t="s">
        <v>132</v>
      </c>
      <c r="Q735" s="37" t="s">
        <v>5071</v>
      </c>
      <c r="R735" s="7" t="s">
        <v>830</v>
      </c>
      <c r="S735" s="5" t="s">
        <v>2395</v>
      </c>
      <c r="T735" s="7"/>
      <c r="U735" s="6" t="s">
        <v>4398</v>
      </c>
      <c r="V735" s="6" t="s">
        <v>162</v>
      </c>
      <c r="W735" s="6" t="s">
        <v>3826</v>
      </c>
      <c r="X735" s="6"/>
      <c r="Y735" s="13" t="s">
        <v>831</v>
      </c>
      <c r="Z735" s="12"/>
    </row>
    <row r="736" spans="1:26" ht="29.25" customHeight="1" x14ac:dyDescent="0.25">
      <c r="A736" s="19"/>
      <c r="B736" s="4"/>
      <c r="C736" s="6" t="s">
        <v>16</v>
      </c>
      <c r="D736" s="6" t="s">
        <v>153</v>
      </c>
      <c r="E736" s="6" t="s">
        <v>832</v>
      </c>
      <c r="F736" s="5">
        <v>60201</v>
      </c>
      <c r="G736" s="5"/>
      <c r="H736" s="69" t="s">
        <v>809</v>
      </c>
      <c r="I736" s="69"/>
      <c r="J736" s="10"/>
      <c r="K736" s="7"/>
      <c r="L736" s="7" t="s">
        <v>810</v>
      </c>
      <c r="M736" s="7" t="s">
        <v>833</v>
      </c>
      <c r="N736" s="329" t="s">
        <v>834</v>
      </c>
      <c r="O736" s="5" t="s">
        <v>1100</v>
      </c>
      <c r="P736" s="5" t="s">
        <v>132</v>
      </c>
      <c r="Q736" s="269" t="s">
        <v>833</v>
      </c>
      <c r="R736" s="7"/>
      <c r="S736" s="5" t="s">
        <v>2395</v>
      </c>
      <c r="T736" s="7"/>
      <c r="U736" s="6" t="s">
        <v>3826</v>
      </c>
      <c r="V736" s="6" t="s">
        <v>162</v>
      </c>
      <c r="W736" s="6" t="s">
        <v>3826</v>
      </c>
      <c r="X736" s="6"/>
      <c r="Y736" s="13"/>
      <c r="Z736" s="12"/>
    </row>
    <row r="737" spans="1:26" ht="29.25" customHeight="1" x14ac:dyDescent="0.25">
      <c r="A737" s="19"/>
      <c r="B737" s="4"/>
      <c r="C737" s="6" t="s">
        <v>16</v>
      </c>
      <c r="D737" s="6" t="s">
        <v>153</v>
      </c>
      <c r="E737" s="6" t="s">
        <v>835</v>
      </c>
      <c r="F737" s="5">
        <v>60202</v>
      </c>
      <c r="G737" s="5"/>
      <c r="H737" s="69" t="s">
        <v>809</v>
      </c>
      <c r="I737" s="69"/>
      <c r="J737" s="10"/>
      <c r="K737" s="7"/>
      <c r="L737" s="7" t="s">
        <v>810</v>
      </c>
      <c r="M737" s="7" t="s">
        <v>836</v>
      </c>
      <c r="N737" s="329" t="s">
        <v>837</v>
      </c>
      <c r="O737" s="5" t="s">
        <v>1100</v>
      </c>
      <c r="P737" s="5" t="s">
        <v>132</v>
      </c>
      <c r="Q737" s="2" t="s">
        <v>836</v>
      </c>
      <c r="R737" s="7"/>
      <c r="S737" s="5" t="s">
        <v>2395</v>
      </c>
      <c r="T737" s="7"/>
      <c r="U737" s="6" t="s">
        <v>3826</v>
      </c>
      <c r="V737" s="6" t="s">
        <v>162</v>
      </c>
      <c r="W737" s="6" t="s">
        <v>3826</v>
      </c>
      <c r="X737" s="6"/>
      <c r="Y737" s="13"/>
      <c r="Z737" s="12"/>
    </row>
    <row r="738" spans="1:26" ht="29.25" customHeight="1" x14ac:dyDescent="0.25">
      <c r="A738" s="19"/>
      <c r="B738" s="4"/>
      <c r="C738" s="6" t="s">
        <v>16</v>
      </c>
      <c r="D738" s="6" t="s">
        <v>153</v>
      </c>
      <c r="E738" s="6">
        <v>3</v>
      </c>
      <c r="F738" s="5">
        <v>60300</v>
      </c>
      <c r="G738" s="5" t="s">
        <v>2435</v>
      </c>
      <c r="H738" s="69" t="s">
        <v>805</v>
      </c>
      <c r="I738" s="69" t="s">
        <v>167</v>
      </c>
      <c r="J738" s="10" t="s">
        <v>167</v>
      </c>
      <c r="K738" s="7"/>
      <c r="L738" s="7" t="s">
        <v>810</v>
      </c>
      <c r="M738" s="7" t="s">
        <v>838</v>
      </c>
      <c r="N738" s="329" t="s">
        <v>839</v>
      </c>
      <c r="O738" s="5" t="s">
        <v>1100</v>
      </c>
      <c r="P738" s="5" t="s">
        <v>132</v>
      </c>
      <c r="Q738" s="37" t="s">
        <v>5072</v>
      </c>
      <c r="R738" s="7" t="s">
        <v>840</v>
      </c>
      <c r="S738" s="5" t="s">
        <v>2395</v>
      </c>
      <c r="T738" s="7"/>
      <c r="U738" s="31" t="s">
        <v>4399</v>
      </c>
      <c r="V738" s="6" t="s">
        <v>162</v>
      </c>
      <c r="W738" s="6" t="s">
        <v>3826</v>
      </c>
      <c r="X738" s="6"/>
      <c r="Y738" s="17" t="s">
        <v>841</v>
      </c>
      <c r="Z738" s="12"/>
    </row>
    <row r="739" spans="1:26" ht="29.25" customHeight="1" x14ac:dyDescent="0.25">
      <c r="A739" s="19"/>
      <c r="B739" s="4"/>
      <c r="C739" s="6" t="s">
        <v>16</v>
      </c>
      <c r="D739" s="6" t="s">
        <v>153</v>
      </c>
      <c r="E739" s="6" t="s">
        <v>842</v>
      </c>
      <c r="F739" s="5">
        <v>60301</v>
      </c>
      <c r="G739" s="5"/>
      <c r="H739" s="69" t="s">
        <v>805</v>
      </c>
      <c r="I739" s="69"/>
      <c r="J739" s="10"/>
      <c r="K739" s="7"/>
      <c r="L739" s="7" t="s">
        <v>810</v>
      </c>
      <c r="M739" s="7" t="s">
        <v>843</v>
      </c>
      <c r="N739" s="329" t="s">
        <v>844</v>
      </c>
      <c r="O739" s="5" t="s">
        <v>1100</v>
      </c>
      <c r="P739" s="5" t="s">
        <v>132</v>
      </c>
      <c r="Q739" s="2" t="s">
        <v>843</v>
      </c>
      <c r="R739" s="7"/>
      <c r="S739" s="5" t="s">
        <v>2395</v>
      </c>
      <c r="T739" s="7"/>
      <c r="U739" s="6" t="s">
        <v>3826</v>
      </c>
      <c r="V739" s="6" t="s">
        <v>162</v>
      </c>
      <c r="W739" s="6" t="s">
        <v>3826</v>
      </c>
      <c r="X739" s="6"/>
      <c r="Y739" s="17"/>
      <c r="Z739" s="12"/>
    </row>
    <row r="740" spans="1:26" ht="29.25" customHeight="1" x14ac:dyDescent="0.25">
      <c r="A740" s="19"/>
      <c r="B740" s="4"/>
      <c r="C740" s="6" t="s">
        <v>16</v>
      </c>
      <c r="D740" s="6" t="s">
        <v>153</v>
      </c>
      <c r="E740" s="6" t="s">
        <v>845</v>
      </c>
      <c r="F740" s="5">
        <v>60302</v>
      </c>
      <c r="G740" s="5"/>
      <c r="H740" s="69" t="s">
        <v>805</v>
      </c>
      <c r="I740" s="69"/>
      <c r="J740" s="10"/>
      <c r="K740" s="7"/>
      <c r="L740" s="7" t="s">
        <v>810</v>
      </c>
      <c r="M740" s="7" t="s">
        <v>846</v>
      </c>
      <c r="N740" s="329" t="s">
        <v>847</v>
      </c>
      <c r="O740" s="5" t="s">
        <v>1100</v>
      </c>
      <c r="P740" s="5" t="s">
        <v>132</v>
      </c>
      <c r="Q740" s="2" t="s">
        <v>846</v>
      </c>
      <c r="R740" s="7"/>
      <c r="S740" s="5" t="s">
        <v>2395</v>
      </c>
      <c r="T740" s="7"/>
      <c r="U740" s="6" t="s">
        <v>3826</v>
      </c>
      <c r="V740" s="6" t="s">
        <v>162</v>
      </c>
      <c r="W740" s="6" t="s">
        <v>3826</v>
      </c>
      <c r="X740" s="6"/>
      <c r="Y740" s="17"/>
      <c r="Z740" s="12"/>
    </row>
    <row r="741" spans="1:26" ht="29.25" customHeight="1" x14ac:dyDescent="0.25">
      <c r="A741" s="19"/>
      <c r="B741" s="4"/>
      <c r="C741" s="6" t="s">
        <v>16</v>
      </c>
      <c r="D741" s="6" t="s">
        <v>153</v>
      </c>
      <c r="E741" s="6">
        <v>4</v>
      </c>
      <c r="F741" s="5">
        <v>60400</v>
      </c>
      <c r="G741" s="5" t="s">
        <v>2436</v>
      </c>
      <c r="H741" s="69" t="s">
        <v>809</v>
      </c>
      <c r="I741" s="69"/>
      <c r="J741" s="10"/>
      <c r="K741" s="7"/>
      <c r="L741" s="7" t="s">
        <v>848</v>
      </c>
      <c r="M741" s="7" t="s">
        <v>849</v>
      </c>
      <c r="N741" s="329" t="s">
        <v>850</v>
      </c>
      <c r="O741" s="5" t="s">
        <v>1100</v>
      </c>
      <c r="P741" s="5" t="s">
        <v>132</v>
      </c>
      <c r="Q741" s="37" t="s">
        <v>5073</v>
      </c>
      <c r="R741" s="7" t="s">
        <v>851</v>
      </c>
      <c r="S741" s="5" t="s">
        <v>2395</v>
      </c>
      <c r="T741" s="7"/>
      <c r="U741" s="6" t="s">
        <v>4400</v>
      </c>
      <c r="V741" s="6" t="s">
        <v>162</v>
      </c>
      <c r="W741" s="6" t="s">
        <v>3826</v>
      </c>
      <c r="X741" s="6"/>
      <c r="Y741" s="13" t="s">
        <v>852</v>
      </c>
      <c r="Z741" s="12"/>
    </row>
    <row r="742" spans="1:26" ht="29.25" customHeight="1" x14ac:dyDescent="0.25">
      <c r="A742" s="19"/>
      <c r="B742" s="4"/>
      <c r="C742" s="6" t="s">
        <v>16</v>
      </c>
      <c r="D742" s="6" t="s">
        <v>153</v>
      </c>
      <c r="E742" s="6" t="s">
        <v>853</v>
      </c>
      <c r="F742" s="5">
        <v>60401</v>
      </c>
      <c r="G742" s="5"/>
      <c r="H742" s="69" t="s">
        <v>809</v>
      </c>
      <c r="I742" s="69"/>
      <c r="J742" s="10"/>
      <c r="K742" s="7"/>
      <c r="L742" s="7" t="s">
        <v>848</v>
      </c>
      <c r="M742" s="7" t="s">
        <v>854</v>
      </c>
      <c r="N742" s="329" t="s">
        <v>855</v>
      </c>
      <c r="O742" s="5" t="s">
        <v>1100</v>
      </c>
      <c r="P742" s="5" t="s">
        <v>132</v>
      </c>
      <c r="Q742" s="2" t="s">
        <v>854</v>
      </c>
      <c r="R742" s="7"/>
      <c r="S742" s="5" t="s">
        <v>2395</v>
      </c>
      <c r="T742" s="7"/>
      <c r="U742" s="6" t="s">
        <v>3826</v>
      </c>
      <c r="V742" s="6" t="s">
        <v>162</v>
      </c>
      <c r="W742" s="6" t="s">
        <v>3826</v>
      </c>
      <c r="X742" s="6"/>
      <c r="Y742" s="13"/>
      <c r="Z742" s="12"/>
    </row>
    <row r="743" spans="1:26" ht="29.25" customHeight="1" x14ac:dyDescent="0.25">
      <c r="A743" s="19"/>
      <c r="B743" s="4"/>
      <c r="C743" s="6" t="s">
        <v>16</v>
      </c>
      <c r="D743" s="6" t="s">
        <v>153</v>
      </c>
      <c r="E743" s="6" t="s">
        <v>856</v>
      </c>
      <c r="F743" s="5">
        <v>60402</v>
      </c>
      <c r="G743" s="5"/>
      <c r="H743" s="69" t="s">
        <v>809</v>
      </c>
      <c r="I743" s="69"/>
      <c r="J743" s="10"/>
      <c r="K743" s="7"/>
      <c r="L743" s="7" t="s">
        <v>848</v>
      </c>
      <c r="M743" s="7" t="s">
        <v>857</v>
      </c>
      <c r="N743" s="329" t="s">
        <v>858</v>
      </c>
      <c r="O743" s="5" t="s">
        <v>1100</v>
      </c>
      <c r="P743" s="5" t="s">
        <v>132</v>
      </c>
      <c r="Q743" s="2" t="s">
        <v>857</v>
      </c>
      <c r="R743" s="7"/>
      <c r="S743" s="5" t="s">
        <v>2395</v>
      </c>
      <c r="T743" s="7"/>
      <c r="U743" s="6" t="s">
        <v>3826</v>
      </c>
      <c r="V743" s="6" t="s">
        <v>162</v>
      </c>
      <c r="W743" s="6" t="s">
        <v>3826</v>
      </c>
      <c r="X743" s="6"/>
      <c r="Y743" s="13"/>
      <c r="Z743" s="12"/>
    </row>
    <row r="744" spans="1:26" ht="29.25" customHeight="1" x14ac:dyDescent="0.25">
      <c r="A744" s="19"/>
      <c r="B744" s="4"/>
      <c r="C744" s="6" t="s">
        <v>16</v>
      </c>
      <c r="D744" s="6" t="s">
        <v>153</v>
      </c>
      <c r="E744" s="6">
        <v>5</v>
      </c>
      <c r="F744" s="5">
        <v>60500</v>
      </c>
      <c r="G744" s="5" t="s">
        <v>2437</v>
      </c>
      <c r="H744" s="69" t="s">
        <v>805</v>
      </c>
      <c r="I744" s="69"/>
      <c r="J744" s="10"/>
      <c r="K744" s="7"/>
      <c r="L744" s="7" t="s">
        <v>810</v>
      </c>
      <c r="M744" s="7" t="s">
        <v>859</v>
      </c>
      <c r="N744" s="329" t="s">
        <v>860</v>
      </c>
      <c r="O744" s="5" t="s">
        <v>1100</v>
      </c>
      <c r="P744" s="5" t="s">
        <v>132</v>
      </c>
      <c r="Q744" s="37" t="s">
        <v>5030</v>
      </c>
      <c r="R744" s="7" t="s">
        <v>861</v>
      </c>
      <c r="S744" s="5" t="s">
        <v>2395</v>
      </c>
      <c r="T744" s="7"/>
      <c r="U744" s="31" t="s">
        <v>4401</v>
      </c>
      <c r="V744" s="6" t="s">
        <v>162</v>
      </c>
      <c r="W744" s="6" t="s">
        <v>3826</v>
      </c>
      <c r="X744" s="6"/>
      <c r="Y744" s="40" t="s">
        <v>862</v>
      </c>
      <c r="Z744" s="12"/>
    </row>
    <row r="745" spans="1:26" ht="29.25" customHeight="1" x14ac:dyDescent="0.25">
      <c r="A745" s="19"/>
      <c r="B745" s="4"/>
      <c r="C745" s="6" t="s">
        <v>16</v>
      </c>
      <c r="D745" s="6" t="s">
        <v>153</v>
      </c>
      <c r="E745" s="6" t="s">
        <v>863</v>
      </c>
      <c r="F745" s="5">
        <v>60501</v>
      </c>
      <c r="G745" s="5"/>
      <c r="H745" s="69" t="s">
        <v>805</v>
      </c>
      <c r="I745" s="69"/>
      <c r="J745" s="10"/>
      <c r="K745" s="7"/>
      <c r="L745" s="7" t="s">
        <v>810</v>
      </c>
      <c r="M745" s="7" t="s">
        <v>864</v>
      </c>
      <c r="N745" s="329" t="s">
        <v>865</v>
      </c>
      <c r="O745" s="5" t="s">
        <v>1100</v>
      </c>
      <c r="P745" s="5" t="s">
        <v>132</v>
      </c>
      <c r="Q745" s="2" t="s">
        <v>864</v>
      </c>
      <c r="R745" s="7"/>
      <c r="S745" s="5" t="s">
        <v>2395</v>
      </c>
      <c r="T745" s="7"/>
      <c r="U745" s="6" t="s">
        <v>3826</v>
      </c>
      <c r="V745" s="6" t="s">
        <v>162</v>
      </c>
      <c r="W745" s="6" t="s">
        <v>3826</v>
      </c>
      <c r="X745" s="6"/>
      <c r="Y745" s="40"/>
      <c r="Z745" s="12"/>
    </row>
    <row r="746" spans="1:26" ht="29.25" customHeight="1" x14ac:dyDescent="0.25">
      <c r="A746" s="19"/>
      <c r="B746" s="4"/>
      <c r="C746" s="6" t="s">
        <v>16</v>
      </c>
      <c r="D746" s="6" t="s">
        <v>153</v>
      </c>
      <c r="E746" s="6" t="s">
        <v>866</v>
      </c>
      <c r="F746" s="5">
        <v>60502</v>
      </c>
      <c r="G746" s="5"/>
      <c r="H746" s="69" t="s">
        <v>805</v>
      </c>
      <c r="I746" s="69"/>
      <c r="J746" s="10"/>
      <c r="K746" s="7"/>
      <c r="L746" s="7" t="s">
        <v>810</v>
      </c>
      <c r="M746" s="7" t="s">
        <v>867</v>
      </c>
      <c r="N746" s="329" t="s">
        <v>868</v>
      </c>
      <c r="O746" s="5" t="s">
        <v>1100</v>
      </c>
      <c r="P746" s="5" t="s">
        <v>132</v>
      </c>
      <c r="Q746" s="2" t="s">
        <v>867</v>
      </c>
      <c r="R746" s="7"/>
      <c r="S746" s="5" t="s">
        <v>2395</v>
      </c>
      <c r="T746" s="7"/>
      <c r="U746" s="6" t="s">
        <v>3826</v>
      </c>
      <c r="V746" s="6" t="s">
        <v>162</v>
      </c>
      <c r="W746" s="6" t="s">
        <v>3826</v>
      </c>
      <c r="X746" s="6"/>
      <c r="Y746" s="40"/>
      <c r="Z746" s="12"/>
    </row>
    <row r="747" spans="1:26" ht="29.25" customHeight="1" x14ac:dyDescent="0.25">
      <c r="A747" s="165"/>
      <c r="B747" s="4"/>
      <c r="C747" s="6" t="s">
        <v>16</v>
      </c>
      <c r="D747" s="6" t="s">
        <v>153</v>
      </c>
      <c r="E747" s="6">
        <v>6</v>
      </c>
      <c r="F747" s="6">
        <v>60600</v>
      </c>
      <c r="G747" s="6" t="s">
        <v>2438</v>
      </c>
      <c r="H747" s="69" t="s">
        <v>805</v>
      </c>
      <c r="I747" s="10" t="s">
        <v>167</v>
      </c>
      <c r="J747" s="10" t="s">
        <v>167</v>
      </c>
      <c r="K747" s="2"/>
      <c r="L747" s="2" t="s">
        <v>869</v>
      </c>
      <c r="M747" s="2" t="s">
        <v>3477</v>
      </c>
      <c r="N747" s="329" t="s">
        <v>870</v>
      </c>
      <c r="O747" s="5" t="s">
        <v>1100</v>
      </c>
      <c r="P747" s="5" t="s">
        <v>132</v>
      </c>
      <c r="Q747" s="37" t="s">
        <v>5031</v>
      </c>
      <c r="R747" s="7" t="s">
        <v>871</v>
      </c>
      <c r="S747" s="5" t="s">
        <v>2395</v>
      </c>
      <c r="T747" s="7"/>
      <c r="U747" s="6" t="s">
        <v>4402</v>
      </c>
      <c r="V747" s="6" t="s">
        <v>162</v>
      </c>
      <c r="W747" s="6" t="s">
        <v>3826</v>
      </c>
      <c r="X747" s="6"/>
      <c r="Y747" s="7"/>
      <c r="Z747" s="269"/>
    </row>
    <row r="748" spans="1:26" ht="29.25" customHeight="1" x14ac:dyDescent="0.25">
      <c r="A748" s="19"/>
      <c r="B748" s="4"/>
      <c r="C748" s="6" t="s">
        <v>16</v>
      </c>
      <c r="D748" s="6" t="s">
        <v>153</v>
      </c>
      <c r="E748" s="6" t="s">
        <v>872</v>
      </c>
      <c r="F748" s="6">
        <v>60601</v>
      </c>
      <c r="G748" s="6"/>
      <c r="H748" s="69" t="s">
        <v>805</v>
      </c>
      <c r="I748" s="69"/>
      <c r="J748" s="10"/>
      <c r="K748" s="2"/>
      <c r="L748" s="2" t="s">
        <v>869</v>
      </c>
      <c r="M748" s="2" t="s">
        <v>3478</v>
      </c>
      <c r="N748" s="329" t="s">
        <v>873</v>
      </c>
      <c r="O748" s="5" t="s">
        <v>1100</v>
      </c>
      <c r="P748" s="5" t="s">
        <v>132</v>
      </c>
      <c r="Q748" s="2" t="s">
        <v>3478</v>
      </c>
      <c r="R748" s="7"/>
      <c r="S748" s="5" t="s">
        <v>2395</v>
      </c>
      <c r="T748" s="7"/>
      <c r="U748" s="6" t="s">
        <v>3826</v>
      </c>
      <c r="V748" s="6" t="s">
        <v>162</v>
      </c>
      <c r="W748" s="6" t="s">
        <v>3826</v>
      </c>
      <c r="X748" s="6"/>
      <c r="Y748" s="7"/>
      <c r="Z748" s="269"/>
    </row>
    <row r="749" spans="1:26" ht="29.25" customHeight="1" x14ac:dyDescent="0.25">
      <c r="A749" s="19"/>
      <c r="B749" s="4"/>
      <c r="C749" s="6" t="s">
        <v>16</v>
      </c>
      <c r="D749" s="6" t="s">
        <v>153</v>
      </c>
      <c r="E749" s="6" t="s">
        <v>874</v>
      </c>
      <c r="F749" s="6">
        <v>60602</v>
      </c>
      <c r="G749" s="6"/>
      <c r="H749" s="69" t="s">
        <v>805</v>
      </c>
      <c r="I749" s="69"/>
      <c r="J749" s="10"/>
      <c r="K749" s="2"/>
      <c r="L749" s="2" t="s">
        <v>869</v>
      </c>
      <c r="M749" s="2" t="s">
        <v>3479</v>
      </c>
      <c r="N749" s="329" t="s">
        <v>875</v>
      </c>
      <c r="O749" s="5" t="s">
        <v>1100</v>
      </c>
      <c r="P749" s="5" t="s">
        <v>132</v>
      </c>
      <c r="Q749" s="2" t="s">
        <v>3479</v>
      </c>
      <c r="R749" s="7"/>
      <c r="S749" s="5" t="s">
        <v>2395</v>
      </c>
      <c r="T749" s="7"/>
      <c r="U749" s="6" t="s">
        <v>3826</v>
      </c>
      <c r="V749" s="6" t="s">
        <v>162</v>
      </c>
      <c r="W749" s="6" t="s">
        <v>3826</v>
      </c>
      <c r="X749" s="6"/>
      <c r="Y749" s="7"/>
      <c r="Z749" s="269"/>
    </row>
    <row r="750" spans="1:26" ht="29.25" customHeight="1" x14ac:dyDescent="0.25">
      <c r="A750" s="19"/>
      <c r="B750" s="19"/>
      <c r="C750" s="6" t="s">
        <v>67</v>
      </c>
      <c r="D750" s="6"/>
      <c r="E750" s="6"/>
      <c r="F750" s="6">
        <v>60605</v>
      </c>
      <c r="G750" s="6"/>
      <c r="H750" s="69" t="s">
        <v>167</v>
      </c>
      <c r="I750" s="69" t="s">
        <v>167</v>
      </c>
      <c r="J750" s="10" t="s">
        <v>3033</v>
      </c>
      <c r="K750" s="2"/>
      <c r="L750" s="2" t="s">
        <v>869</v>
      </c>
      <c r="M750" s="2" t="s">
        <v>3480</v>
      </c>
      <c r="N750" s="329" t="s">
        <v>4774</v>
      </c>
      <c r="O750" s="6" t="s">
        <v>1100</v>
      </c>
      <c r="P750" s="6" t="s">
        <v>132</v>
      </c>
      <c r="Q750" s="2" t="s">
        <v>3902</v>
      </c>
      <c r="R750" s="2"/>
      <c r="S750" s="6" t="s">
        <v>2395</v>
      </c>
      <c r="T750" s="155"/>
      <c r="U750" s="272" t="s">
        <v>4402</v>
      </c>
      <c r="V750" s="6" t="s">
        <v>162</v>
      </c>
      <c r="W750" s="6" t="s">
        <v>3826</v>
      </c>
      <c r="X750" s="6"/>
      <c r="Y750" s="7"/>
      <c r="Z750" s="269"/>
    </row>
    <row r="751" spans="1:26" ht="29.25" customHeight="1" x14ac:dyDescent="0.25">
      <c r="A751" s="19"/>
      <c r="B751" s="19"/>
      <c r="C751" s="6" t="s">
        <v>67</v>
      </c>
      <c r="D751" s="6"/>
      <c r="E751" s="6"/>
      <c r="F751" s="6">
        <v>60606</v>
      </c>
      <c r="G751" s="6"/>
      <c r="H751" s="69" t="s">
        <v>167</v>
      </c>
      <c r="I751" s="69"/>
      <c r="J751" s="10"/>
      <c r="K751" s="2"/>
      <c r="L751" s="2" t="s">
        <v>869</v>
      </c>
      <c r="M751" s="2" t="s">
        <v>3481</v>
      </c>
      <c r="N751" s="329" t="s">
        <v>4775</v>
      </c>
      <c r="O751" s="6" t="s">
        <v>1100</v>
      </c>
      <c r="P751" s="6" t="s">
        <v>132</v>
      </c>
      <c r="Q751" s="2" t="s">
        <v>3902</v>
      </c>
      <c r="R751" s="2"/>
      <c r="S751" s="6" t="s">
        <v>2395</v>
      </c>
      <c r="T751" s="2"/>
      <c r="U751" s="6" t="s">
        <v>3826</v>
      </c>
      <c r="V751" s="6" t="s">
        <v>162</v>
      </c>
      <c r="W751" s="6" t="s">
        <v>3826</v>
      </c>
      <c r="X751" s="6"/>
      <c r="Y751" s="7"/>
      <c r="Z751" s="269"/>
    </row>
    <row r="752" spans="1:26" ht="29.25" customHeight="1" thickBot="1" x14ac:dyDescent="0.3">
      <c r="A752" s="19"/>
      <c r="B752" s="19"/>
      <c r="C752" s="6" t="s">
        <v>67</v>
      </c>
      <c r="D752" s="6"/>
      <c r="E752" s="6"/>
      <c r="F752" s="6">
        <v>60607</v>
      </c>
      <c r="G752" s="6"/>
      <c r="H752" s="69" t="s">
        <v>167</v>
      </c>
      <c r="I752" s="69"/>
      <c r="J752" s="10"/>
      <c r="K752" s="2"/>
      <c r="L752" s="2" t="s">
        <v>869</v>
      </c>
      <c r="M752" s="2" t="s">
        <v>3482</v>
      </c>
      <c r="N752" s="329" t="s">
        <v>4776</v>
      </c>
      <c r="O752" s="6" t="s">
        <v>1100</v>
      </c>
      <c r="P752" s="6" t="s">
        <v>132</v>
      </c>
      <c r="Q752" s="2" t="s">
        <v>3902</v>
      </c>
      <c r="R752" s="2"/>
      <c r="S752" s="6" t="s">
        <v>2395</v>
      </c>
      <c r="T752" s="2"/>
      <c r="U752" s="6" t="s">
        <v>3826</v>
      </c>
      <c r="V752" s="6" t="s">
        <v>162</v>
      </c>
      <c r="W752" s="6" t="s">
        <v>3826</v>
      </c>
      <c r="X752" s="6"/>
      <c r="Y752" s="7"/>
      <c r="Z752" s="12"/>
    </row>
    <row r="753" spans="1:26" ht="29.25" customHeight="1" thickBot="1" x14ac:dyDescent="0.3">
      <c r="A753" s="165"/>
      <c r="B753" s="4"/>
      <c r="C753" s="6" t="s">
        <v>16</v>
      </c>
      <c r="D753" s="6" t="s">
        <v>153</v>
      </c>
      <c r="E753" s="6">
        <v>7</v>
      </c>
      <c r="F753" s="6">
        <v>60700</v>
      </c>
      <c r="G753" s="6" t="s">
        <v>2439</v>
      </c>
      <c r="H753" s="69" t="s">
        <v>805</v>
      </c>
      <c r="I753" s="69" t="s">
        <v>167</v>
      </c>
      <c r="J753" s="69" t="s">
        <v>167</v>
      </c>
      <c r="K753" s="2"/>
      <c r="L753" s="2" t="s">
        <v>810</v>
      </c>
      <c r="M753" s="2" t="s">
        <v>3483</v>
      </c>
      <c r="N753" s="329" t="s">
        <v>876</v>
      </c>
      <c r="O753" s="5" t="s">
        <v>1100</v>
      </c>
      <c r="P753" s="5" t="s">
        <v>132</v>
      </c>
      <c r="Q753" s="37" t="s">
        <v>5032</v>
      </c>
      <c r="R753" s="41" t="s">
        <v>871</v>
      </c>
      <c r="S753" s="5" t="s">
        <v>2395</v>
      </c>
      <c r="T753" s="178"/>
      <c r="U753" s="6" t="s">
        <v>4402</v>
      </c>
      <c r="V753" s="6" t="s">
        <v>162</v>
      </c>
      <c r="W753" s="6" t="s">
        <v>3826</v>
      </c>
      <c r="X753" s="6"/>
      <c r="Y753" s="7"/>
      <c r="Z753" s="12"/>
    </row>
    <row r="754" spans="1:26" ht="29.25" customHeight="1" x14ac:dyDescent="0.25">
      <c r="A754" s="19"/>
      <c r="B754" s="4"/>
      <c r="C754" s="6" t="s">
        <v>16</v>
      </c>
      <c r="D754" s="6" t="s">
        <v>153</v>
      </c>
      <c r="E754" s="6" t="s">
        <v>877</v>
      </c>
      <c r="F754" s="6">
        <v>60701</v>
      </c>
      <c r="G754" s="6"/>
      <c r="H754" s="69" t="s">
        <v>805</v>
      </c>
      <c r="I754" s="69"/>
      <c r="J754" s="10"/>
      <c r="K754" s="2"/>
      <c r="L754" s="2" t="s">
        <v>810</v>
      </c>
      <c r="M754" s="2" t="s">
        <v>3484</v>
      </c>
      <c r="N754" s="329" t="s">
        <v>878</v>
      </c>
      <c r="O754" s="5" t="s">
        <v>1100</v>
      </c>
      <c r="P754" s="5" t="s">
        <v>132</v>
      </c>
      <c r="Q754" s="2" t="s">
        <v>3484</v>
      </c>
      <c r="R754" s="7"/>
      <c r="S754" s="5" t="s">
        <v>2395</v>
      </c>
      <c r="T754" s="7"/>
      <c r="U754" s="6" t="s">
        <v>3826</v>
      </c>
      <c r="V754" s="6" t="s">
        <v>162</v>
      </c>
      <c r="W754" s="6" t="s">
        <v>3826</v>
      </c>
      <c r="X754" s="6"/>
      <c r="Y754" s="7"/>
      <c r="Z754" s="12"/>
    </row>
    <row r="755" spans="1:26" ht="29.25" customHeight="1" x14ac:dyDescent="0.25">
      <c r="A755" s="19"/>
      <c r="B755" s="4"/>
      <c r="C755" s="6" t="s">
        <v>16</v>
      </c>
      <c r="D755" s="6" t="s">
        <v>153</v>
      </c>
      <c r="E755" s="6" t="s">
        <v>879</v>
      </c>
      <c r="F755" s="6">
        <v>60702</v>
      </c>
      <c r="G755" s="6"/>
      <c r="H755" s="69" t="s">
        <v>805</v>
      </c>
      <c r="I755" s="69"/>
      <c r="J755" s="10"/>
      <c r="K755" s="2"/>
      <c r="L755" s="2" t="s">
        <v>810</v>
      </c>
      <c r="M755" s="2" t="s">
        <v>3485</v>
      </c>
      <c r="N755" s="329" t="s">
        <v>880</v>
      </c>
      <c r="O755" s="5" t="s">
        <v>1100</v>
      </c>
      <c r="P755" s="5" t="s">
        <v>132</v>
      </c>
      <c r="Q755" s="2" t="s">
        <v>3485</v>
      </c>
      <c r="R755" s="7"/>
      <c r="S755" s="5" t="s">
        <v>2395</v>
      </c>
      <c r="T755" s="7"/>
      <c r="U755" s="6" t="s">
        <v>3826</v>
      </c>
      <c r="V755" s="6" t="s">
        <v>162</v>
      </c>
      <c r="W755" s="6" t="s">
        <v>3826</v>
      </c>
      <c r="X755" s="6"/>
      <c r="Y755" s="7"/>
      <c r="Z755" s="12"/>
    </row>
    <row r="756" spans="1:26" ht="29.25" customHeight="1" x14ac:dyDescent="0.25">
      <c r="A756" s="19"/>
      <c r="B756" s="4"/>
      <c r="C756" s="6" t="s">
        <v>16</v>
      </c>
      <c r="D756" s="6" t="s">
        <v>153</v>
      </c>
      <c r="E756" s="6">
        <v>8</v>
      </c>
      <c r="F756" s="5">
        <v>60800</v>
      </c>
      <c r="G756" s="5" t="s">
        <v>2440</v>
      </c>
      <c r="H756" s="69" t="s">
        <v>167</v>
      </c>
      <c r="I756" s="69"/>
      <c r="J756" s="10"/>
      <c r="K756" s="7"/>
      <c r="L756" s="7" t="s">
        <v>810</v>
      </c>
      <c r="M756" s="7" t="s">
        <v>3486</v>
      </c>
      <c r="N756" s="338" t="s">
        <v>881</v>
      </c>
      <c r="O756" s="5" t="s">
        <v>1100</v>
      </c>
      <c r="P756" s="5" t="s">
        <v>132</v>
      </c>
      <c r="Q756" s="37" t="s">
        <v>5033</v>
      </c>
      <c r="R756" s="72" t="s">
        <v>882</v>
      </c>
      <c r="S756" s="5" t="s">
        <v>2395</v>
      </c>
      <c r="T756" s="72"/>
      <c r="U756" s="6" t="s">
        <v>4403</v>
      </c>
      <c r="V756" s="6" t="s">
        <v>162</v>
      </c>
      <c r="W756" s="6" t="s">
        <v>3826</v>
      </c>
      <c r="X756" s="6"/>
      <c r="Y756" s="7"/>
      <c r="Z756" s="12"/>
    </row>
    <row r="757" spans="1:26" ht="29.25" customHeight="1" x14ac:dyDescent="0.25">
      <c r="A757" s="4"/>
      <c r="B757" s="4"/>
      <c r="C757" s="6" t="s">
        <v>16</v>
      </c>
      <c r="D757" s="6" t="s">
        <v>153</v>
      </c>
      <c r="E757" s="6" t="s">
        <v>883</v>
      </c>
      <c r="F757" s="5">
        <v>60801</v>
      </c>
      <c r="G757" s="5"/>
      <c r="H757" s="69" t="s">
        <v>167</v>
      </c>
      <c r="I757" s="69"/>
      <c r="J757" s="10"/>
      <c r="K757" s="7"/>
      <c r="L757" s="7" t="s">
        <v>810</v>
      </c>
      <c r="M757" s="7" t="s">
        <v>3487</v>
      </c>
      <c r="N757" s="335" t="s">
        <v>884</v>
      </c>
      <c r="O757" s="5" t="s">
        <v>1100</v>
      </c>
      <c r="P757" s="5" t="s">
        <v>132</v>
      </c>
      <c r="Q757" s="2" t="s">
        <v>885</v>
      </c>
      <c r="R757" s="15"/>
      <c r="S757" s="5" t="s">
        <v>2395</v>
      </c>
      <c r="T757" s="15"/>
      <c r="U757" s="6" t="s">
        <v>3826</v>
      </c>
      <c r="V757" s="6" t="s">
        <v>162</v>
      </c>
      <c r="W757" s="6" t="s">
        <v>3826</v>
      </c>
      <c r="X757" s="6"/>
      <c r="Y757" s="7"/>
      <c r="Z757" s="12"/>
    </row>
    <row r="758" spans="1:26" ht="29.25" customHeight="1" x14ac:dyDescent="0.25">
      <c r="A758" s="4"/>
      <c r="B758" s="4"/>
      <c r="C758" s="6" t="s">
        <v>16</v>
      </c>
      <c r="D758" s="6" t="s">
        <v>153</v>
      </c>
      <c r="E758" s="6" t="s">
        <v>886</v>
      </c>
      <c r="F758" s="5">
        <v>60802</v>
      </c>
      <c r="G758" s="5"/>
      <c r="H758" s="69" t="s">
        <v>167</v>
      </c>
      <c r="I758" s="69"/>
      <c r="J758" s="10"/>
      <c r="K758" s="7"/>
      <c r="L758" s="7" t="s">
        <v>810</v>
      </c>
      <c r="M758" s="7" t="s">
        <v>3488</v>
      </c>
      <c r="N758" s="335" t="s">
        <v>887</v>
      </c>
      <c r="O758" s="5" t="s">
        <v>1100</v>
      </c>
      <c r="P758" s="5" t="s">
        <v>132</v>
      </c>
      <c r="Q758" s="2" t="s">
        <v>888</v>
      </c>
      <c r="R758" s="15"/>
      <c r="S758" s="5" t="s">
        <v>2395</v>
      </c>
      <c r="T758" s="15"/>
      <c r="U758" s="6" t="s">
        <v>3826</v>
      </c>
      <c r="V758" s="6" t="s">
        <v>162</v>
      </c>
      <c r="W758" s="6" t="s">
        <v>3826</v>
      </c>
      <c r="X758" s="6"/>
      <c r="Y758" s="7"/>
      <c r="Z758" s="12"/>
    </row>
    <row r="759" spans="1:26" ht="29.25" customHeight="1" x14ac:dyDescent="0.25">
      <c r="A759" s="19"/>
      <c r="B759" s="4"/>
      <c r="C759" s="6" t="s">
        <v>16</v>
      </c>
      <c r="D759" s="6" t="s">
        <v>153</v>
      </c>
      <c r="E759" s="6">
        <v>9</v>
      </c>
      <c r="F759" s="5">
        <v>60900</v>
      </c>
      <c r="G759" s="5" t="s">
        <v>2441</v>
      </c>
      <c r="H759" s="69" t="s">
        <v>809</v>
      </c>
      <c r="I759" s="69" t="s">
        <v>167</v>
      </c>
      <c r="J759" s="10" t="s">
        <v>167</v>
      </c>
      <c r="K759" s="7"/>
      <c r="L759" s="7" t="s">
        <v>848</v>
      </c>
      <c r="M759" s="13" t="s">
        <v>3489</v>
      </c>
      <c r="N759" s="329" t="s">
        <v>3402</v>
      </c>
      <c r="O759" s="5" t="s">
        <v>1100</v>
      </c>
      <c r="P759" s="5" t="s">
        <v>132</v>
      </c>
      <c r="Q759" s="432" t="s">
        <v>5600</v>
      </c>
      <c r="R759" s="72" t="s">
        <v>889</v>
      </c>
      <c r="S759" s="5" t="s">
        <v>2395</v>
      </c>
      <c r="T759" s="72"/>
      <c r="U759" s="31" t="s">
        <v>4404</v>
      </c>
      <c r="V759" s="6" t="s">
        <v>162</v>
      </c>
      <c r="W759" s="6" t="s">
        <v>3826</v>
      </c>
      <c r="X759" s="6"/>
      <c r="Y759" s="17" t="s">
        <v>890</v>
      </c>
      <c r="Z759" s="12"/>
    </row>
    <row r="760" spans="1:26" ht="29.25" customHeight="1" x14ac:dyDescent="0.25">
      <c r="A760" s="19"/>
      <c r="B760" s="4"/>
      <c r="C760" s="6" t="s">
        <v>16</v>
      </c>
      <c r="D760" s="6" t="s">
        <v>153</v>
      </c>
      <c r="E760" s="6" t="s">
        <v>891</v>
      </c>
      <c r="F760" s="5">
        <v>60901</v>
      </c>
      <c r="G760" s="5"/>
      <c r="H760" s="69" t="s">
        <v>809</v>
      </c>
      <c r="I760" s="69"/>
      <c r="J760" s="10"/>
      <c r="K760" s="7"/>
      <c r="L760" s="7" t="s">
        <v>848</v>
      </c>
      <c r="M760" s="13" t="s">
        <v>3490</v>
      </c>
      <c r="N760" s="329" t="s">
        <v>3401</v>
      </c>
      <c r="O760" s="5" t="s">
        <v>1100</v>
      </c>
      <c r="P760" s="5" t="s">
        <v>132</v>
      </c>
      <c r="Q760" s="269" t="s">
        <v>3491</v>
      </c>
      <c r="R760" s="15"/>
      <c r="S760" s="5" t="s">
        <v>2395</v>
      </c>
      <c r="T760" s="15"/>
      <c r="U760" s="6" t="s">
        <v>3826</v>
      </c>
      <c r="V760" s="6" t="s">
        <v>162</v>
      </c>
      <c r="W760" s="6" t="s">
        <v>3826</v>
      </c>
      <c r="X760" s="6"/>
      <c r="Y760" s="17"/>
      <c r="Z760" s="12"/>
    </row>
    <row r="761" spans="1:26" ht="29.25" customHeight="1" x14ac:dyDescent="0.25">
      <c r="A761" s="19"/>
      <c r="B761" s="4"/>
      <c r="C761" s="6" t="s">
        <v>16</v>
      </c>
      <c r="D761" s="6" t="s">
        <v>153</v>
      </c>
      <c r="E761" s="6" t="s">
        <v>892</v>
      </c>
      <c r="F761" s="5">
        <v>60902</v>
      </c>
      <c r="G761" s="5"/>
      <c r="H761" s="69" t="s">
        <v>809</v>
      </c>
      <c r="I761" s="69"/>
      <c r="J761" s="10"/>
      <c r="K761" s="7"/>
      <c r="L761" s="7" t="s">
        <v>848</v>
      </c>
      <c r="M761" s="13" t="s">
        <v>3492</v>
      </c>
      <c r="N761" s="329" t="s">
        <v>3400</v>
      </c>
      <c r="O761" s="5" t="s">
        <v>1100</v>
      </c>
      <c r="P761" s="5" t="s">
        <v>132</v>
      </c>
      <c r="Q761" s="269" t="s">
        <v>3493</v>
      </c>
      <c r="R761" s="15"/>
      <c r="S761" s="5" t="s">
        <v>2395</v>
      </c>
      <c r="T761" s="15"/>
      <c r="U761" s="6" t="s">
        <v>3826</v>
      </c>
      <c r="V761" s="6" t="s">
        <v>162</v>
      </c>
      <c r="W761" s="6" t="s">
        <v>3826</v>
      </c>
      <c r="X761" s="6"/>
      <c r="Y761" s="17"/>
      <c r="Z761" s="12"/>
    </row>
    <row r="762" spans="1:26" ht="29.25" customHeight="1" x14ac:dyDescent="0.25">
      <c r="A762" s="19"/>
      <c r="B762" s="4"/>
      <c r="C762" s="6" t="s">
        <v>16</v>
      </c>
      <c r="D762" s="6" t="s">
        <v>153</v>
      </c>
      <c r="E762" s="6">
        <v>10</v>
      </c>
      <c r="F762" s="5">
        <v>61000</v>
      </c>
      <c r="G762" s="5" t="s">
        <v>2419</v>
      </c>
      <c r="H762" s="69" t="s">
        <v>805</v>
      </c>
      <c r="I762" s="69"/>
      <c r="J762" s="10"/>
      <c r="K762" s="7"/>
      <c r="L762" s="7" t="s">
        <v>848</v>
      </c>
      <c r="M762" s="36" t="s">
        <v>3494</v>
      </c>
      <c r="N762" s="329" t="s">
        <v>3399</v>
      </c>
      <c r="O762" s="5" t="s">
        <v>1100</v>
      </c>
      <c r="P762" s="5" t="s">
        <v>132</v>
      </c>
      <c r="Q762" s="432" t="s">
        <v>5601</v>
      </c>
      <c r="R762" s="7" t="s">
        <v>893</v>
      </c>
      <c r="S762" s="5" t="s">
        <v>2395</v>
      </c>
      <c r="T762" s="7"/>
      <c r="U762" s="31" t="s">
        <v>4405</v>
      </c>
      <c r="V762" s="6" t="s">
        <v>162</v>
      </c>
      <c r="W762" s="6" t="s">
        <v>3826</v>
      </c>
      <c r="X762" s="6"/>
      <c r="Y762" s="40" t="s">
        <v>894</v>
      </c>
      <c r="Z762" s="12"/>
    </row>
    <row r="763" spans="1:26" ht="29.25" customHeight="1" x14ac:dyDescent="0.25">
      <c r="A763" s="19"/>
      <c r="B763" s="4"/>
      <c r="C763" s="6" t="s">
        <v>16</v>
      </c>
      <c r="D763" s="6" t="s">
        <v>153</v>
      </c>
      <c r="E763" s="6" t="s">
        <v>895</v>
      </c>
      <c r="F763" s="5">
        <v>61001</v>
      </c>
      <c r="G763" s="5"/>
      <c r="H763" s="69" t="s">
        <v>805</v>
      </c>
      <c r="I763" s="69"/>
      <c r="J763" s="10"/>
      <c r="K763" s="7"/>
      <c r="L763" s="7" t="s">
        <v>848</v>
      </c>
      <c r="M763" s="36" t="s">
        <v>3495</v>
      </c>
      <c r="N763" s="329" t="s">
        <v>3398</v>
      </c>
      <c r="O763" s="5" t="s">
        <v>1100</v>
      </c>
      <c r="P763" s="5" t="s">
        <v>132</v>
      </c>
      <c r="Q763" s="269" t="s">
        <v>3496</v>
      </c>
      <c r="R763" s="7"/>
      <c r="S763" s="5" t="s">
        <v>2395</v>
      </c>
      <c r="T763" s="7"/>
      <c r="U763" s="6" t="s">
        <v>3826</v>
      </c>
      <c r="V763" s="6" t="s">
        <v>162</v>
      </c>
      <c r="W763" s="6" t="s">
        <v>3826</v>
      </c>
      <c r="X763" s="6"/>
      <c r="Y763" s="40"/>
      <c r="Z763" s="12"/>
    </row>
    <row r="764" spans="1:26" ht="29.25" customHeight="1" x14ac:dyDescent="0.25">
      <c r="A764" s="19"/>
      <c r="B764" s="4"/>
      <c r="C764" s="6" t="s">
        <v>16</v>
      </c>
      <c r="D764" s="6" t="s">
        <v>153</v>
      </c>
      <c r="E764" s="6" t="s">
        <v>896</v>
      </c>
      <c r="F764" s="5">
        <v>61002</v>
      </c>
      <c r="G764" s="5"/>
      <c r="H764" s="69" t="s">
        <v>805</v>
      </c>
      <c r="I764" s="69"/>
      <c r="J764" s="10"/>
      <c r="K764" s="7"/>
      <c r="L764" s="7" t="s">
        <v>848</v>
      </c>
      <c r="M764" s="36" t="s">
        <v>3497</v>
      </c>
      <c r="N764" s="329" t="s">
        <v>3397</v>
      </c>
      <c r="O764" s="5" t="s">
        <v>1100</v>
      </c>
      <c r="P764" s="5" t="s">
        <v>132</v>
      </c>
      <c r="Q764" s="269" t="s">
        <v>3498</v>
      </c>
      <c r="R764" s="7"/>
      <c r="S764" s="5" t="s">
        <v>2395</v>
      </c>
      <c r="T764" s="7"/>
      <c r="U764" s="6" t="s">
        <v>3826</v>
      </c>
      <c r="V764" s="6" t="s">
        <v>162</v>
      </c>
      <c r="W764" s="6" t="s">
        <v>3826</v>
      </c>
      <c r="X764" s="6"/>
      <c r="Y764" s="40"/>
      <c r="Z764" s="12"/>
    </row>
    <row r="765" spans="1:26" ht="29.25" customHeight="1" x14ac:dyDescent="0.25">
      <c r="A765" s="19"/>
      <c r="B765" s="4"/>
      <c r="C765" s="6" t="s">
        <v>16</v>
      </c>
      <c r="D765" s="6" t="s">
        <v>153</v>
      </c>
      <c r="E765" s="6">
        <v>11</v>
      </c>
      <c r="F765" s="5">
        <v>61100</v>
      </c>
      <c r="G765" s="5" t="s">
        <v>2420</v>
      </c>
      <c r="H765" s="69" t="s">
        <v>805</v>
      </c>
      <c r="I765" s="69"/>
      <c r="J765" s="10"/>
      <c r="K765" s="7"/>
      <c r="L765" s="7" t="s">
        <v>848</v>
      </c>
      <c r="M765" s="36" t="s">
        <v>3499</v>
      </c>
      <c r="N765" s="329" t="s">
        <v>4777</v>
      </c>
      <c r="O765" s="5" t="s">
        <v>1100</v>
      </c>
      <c r="P765" s="5" t="s">
        <v>132</v>
      </c>
      <c r="Q765" s="432" t="s">
        <v>5602</v>
      </c>
      <c r="R765" s="7" t="s">
        <v>897</v>
      </c>
      <c r="S765" s="5" t="s">
        <v>2395</v>
      </c>
      <c r="T765" s="7"/>
      <c r="U765" s="31" t="s">
        <v>4406</v>
      </c>
      <c r="V765" s="6" t="s">
        <v>162</v>
      </c>
      <c r="W765" s="6" t="s">
        <v>3826</v>
      </c>
      <c r="X765" s="6"/>
      <c r="Y765" s="40" t="s">
        <v>898</v>
      </c>
      <c r="Z765" s="12"/>
    </row>
    <row r="766" spans="1:26" ht="29.25" customHeight="1" x14ac:dyDescent="0.25">
      <c r="A766" s="19"/>
      <c r="B766" s="4"/>
      <c r="C766" s="6" t="s">
        <v>16</v>
      </c>
      <c r="D766" s="6" t="s">
        <v>153</v>
      </c>
      <c r="E766" s="6" t="s">
        <v>899</v>
      </c>
      <c r="F766" s="5">
        <v>61101</v>
      </c>
      <c r="G766" s="5"/>
      <c r="H766" s="69" t="s">
        <v>805</v>
      </c>
      <c r="I766" s="69"/>
      <c r="J766" s="10"/>
      <c r="K766" s="7"/>
      <c r="L766" s="7" t="s">
        <v>848</v>
      </c>
      <c r="M766" s="36" t="s">
        <v>3500</v>
      </c>
      <c r="N766" s="329" t="s">
        <v>3396</v>
      </c>
      <c r="O766" s="5" t="s">
        <v>1100</v>
      </c>
      <c r="P766" s="5" t="s">
        <v>132</v>
      </c>
      <c r="Q766" s="269" t="s">
        <v>3501</v>
      </c>
      <c r="R766" s="7"/>
      <c r="S766" s="5" t="s">
        <v>2395</v>
      </c>
      <c r="T766" s="7"/>
      <c r="U766" s="6" t="s">
        <v>3826</v>
      </c>
      <c r="V766" s="6" t="s">
        <v>162</v>
      </c>
      <c r="W766" s="6" t="s">
        <v>3826</v>
      </c>
      <c r="X766" s="6"/>
      <c r="Y766" s="40"/>
      <c r="Z766" s="12"/>
    </row>
    <row r="767" spans="1:26" ht="29.25" customHeight="1" x14ac:dyDescent="0.25">
      <c r="A767" s="19"/>
      <c r="B767" s="4"/>
      <c r="C767" s="6" t="s">
        <v>16</v>
      </c>
      <c r="D767" s="6" t="s">
        <v>153</v>
      </c>
      <c r="E767" s="6" t="s">
        <v>900</v>
      </c>
      <c r="F767" s="5">
        <v>61102</v>
      </c>
      <c r="G767" s="5"/>
      <c r="H767" s="69" t="s">
        <v>805</v>
      </c>
      <c r="I767" s="69"/>
      <c r="J767" s="10"/>
      <c r="K767" s="7"/>
      <c r="L767" s="7" t="s">
        <v>848</v>
      </c>
      <c r="M767" s="36" t="s">
        <v>3502</v>
      </c>
      <c r="N767" s="329" t="s">
        <v>3395</v>
      </c>
      <c r="O767" s="5" t="s">
        <v>1100</v>
      </c>
      <c r="P767" s="5" t="s">
        <v>132</v>
      </c>
      <c r="Q767" s="269" t="s">
        <v>3503</v>
      </c>
      <c r="R767" s="7"/>
      <c r="S767" s="5" t="s">
        <v>2395</v>
      </c>
      <c r="T767" s="7"/>
      <c r="U767" s="6" t="s">
        <v>3826</v>
      </c>
      <c r="V767" s="6" t="s">
        <v>162</v>
      </c>
      <c r="W767" s="6" t="s">
        <v>3826</v>
      </c>
      <c r="X767" s="6"/>
      <c r="Y767" s="40"/>
      <c r="Z767" s="12"/>
    </row>
    <row r="768" spans="1:26" ht="29.25" customHeight="1" x14ac:dyDescent="0.25">
      <c r="A768" s="19"/>
      <c r="B768" s="4"/>
      <c r="C768" s="6" t="s">
        <v>16</v>
      </c>
      <c r="D768" s="6" t="s">
        <v>153</v>
      </c>
      <c r="E768" s="6">
        <v>12</v>
      </c>
      <c r="F768" s="5">
        <v>61200</v>
      </c>
      <c r="G768" s="5" t="s">
        <v>2421</v>
      </c>
      <c r="H768" s="69" t="s">
        <v>167</v>
      </c>
      <c r="I768" s="69"/>
      <c r="J768" s="10"/>
      <c r="K768" s="7"/>
      <c r="L768" s="7" t="s">
        <v>901</v>
      </c>
      <c r="M768" s="36" t="s">
        <v>3504</v>
      </c>
      <c r="N768" s="338" t="s">
        <v>902</v>
      </c>
      <c r="O768" s="5" t="s">
        <v>1100</v>
      </c>
      <c r="P768" s="5" t="s">
        <v>132</v>
      </c>
      <c r="Q768" s="433" t="s">
        <v>5074</v>
      </c>
      <c r="R768" s="7" t="s">
        <v>903</v>
      </c>
      <c r="S768" s="5" t="s">
        <v>2395</v>
      </c>
      <c r="T768" s="7"/>
      <c r="U768" s="20" t="s">
        <v>4407</v>
      </c>
      <c r="V768" s="6" t="s">
        <v>162</v>
      </c>
      <c r="W768" s="6" t="s">
        <v>3826</v>
      </c>
      <c r="X768" s="6"/>
      <c r="Y768" s="40" t="s">
        <v>904</v>
      </c>
      <c r="Z768" s="12"/>
    </row>
    <row r="769" spans="1:26" ht="29.25" customHeight="1" x14ac:dyDescent="0.25">
      <c r="A769" s="4"/>
      <c r="B769" s="4"/>
      <c r="C769" s="6" t="s">
        <v>16</v>
      </c>
      <c r="D769" s="6" t="s">
        <v>153</v>
      </c>
      <c r="E769" s="6" t="s">
        <v>905</v>
      </c>
      <c r="F769" s="5">
        <v>61201</v>
      </c>
      <c r="G769" s="5"/>
      <c r="H769" s="69" t="s">
        <v>167</v>
      </c>
      <c r="I769" s="69"/>
      <c r="J769" s="10"/>
      <c r="K769" s="7"/>
      <c r="L769" s="7" t="s">
        <v>901</v>
      </c>
      <c r="M769" s="36" t="s">
        <v>3505</v>
      </c>
      <c r="N769" s="335" t="s">
        <v>906</v>
      </c>
      <c r="O769" s="5" t="s">
        <v>1100</v>
      </c>
      <c r="P769" s="5" t="s">
        <v>132</v>
      </c>
      <c r="Q769" s="24" t="s">
        <v>3505</v>
      </c>
      <c r="R769" s="7"/>
      <c r="S769" s="5" t="s">
        <v>2395</v>
      </c>
      <c r="T769" s="7"/>
      <c r="U769" s="6" t="s">
        <v>3826</v>
      </c>
      <c r="V769" s="6" t="s">
        <v>162</v>
      </c>
      <c r="W769" s="6" t="s">
        <v>3826</v>
      </c>
      <c r="X769" s="6"/>
      <c r="Y769" s="40"/>
      <c r="Z769" s="12"/>
    </row>
    <row r="770" spans="1:26" ht="29.25" customHeight="1" x14ac:dyDescent="0.25">
      <c r="A770" s="4"/>
      <c r="B770" s="4"/>
      <c r="C770" s="6" t="s">
        <v>16</v>
      </c>
      <c r="D770" s="6" t="s">
        <v>153</v>
      </c>
      <c r="E770" s="6" t="s">
        <v>907</v>
      </c>
      <c r="F770" s="5">
        <v>61202</v>
      </c>
      <c r="G770" s="5"/>
      <c r="H770" s="69" t="s">
        <v>167</v>
      </c>
      <c r="I770" s="69"/>
      <c r="J770" s="10"/>
      <c r="K770" s="7"/>
      <c r="L770" s="7" t="s">
        <v>901</v>
      </c>
      <c r="M770" s="36" t="s">
        <v>3506</v>
      </c>
      <c r="N770" s="335" t="s">
        <v>908</v>
      </c>
      <c r="O770" s="5" t="s">
        <v>1100</v>
      </c>
      <c r="P770" s="5" t="s">
        <v>132</v>
      </c>
      <c r="Q770" s="24" t="s">
        <v>3506</v>
      </c>
      <c r="R770" s="7"/>
      <c r="S770" s="5" t="s">
        <v>2395</v>
      </c>
      <c r="T770" s="7"/>
      <c r="U770" s="6" t="s">
        <v>3826</v>
      </c>
      <c r="V770" s="6" t="s">
        <v>162</v>
      </c>
      <c r="W770" s="6" t="s">
        <v>3826</v>
      </c>
      <c r="X770" s="6"/>
      <c r="Y770" s="40"/>
      <c r="Z770" s="269"/>
    </row>
    <row r="771" spans="1:26" ht="29.25" customHeight="1" x14ac:dyDescent="0.25">
      <c r="A771" s="165"/>
      <c r="B771" s="4"/>
      <c r="C771" s="6" t="s">
        <v>16</v>
      </c>
      <c r="D771" s="6" t="s">
        <v>153</v>
      </c>
      <c r="E771" s="6">
        <v>13</v>
      </c>
      <c r="F771" s="5">
        <v>61300</v>
      </c>
      <c r="G771" s="5" t="s">
        <v>2422</v>
      </c>
      <c r="H771" s="69" t="s">
        <v>167</v>
      </c>
      <c r="I771" s="69"/>
      <c r="J771" s="10"/>
      <c r="K771" s="7"/>
      <c r="L771" s="7" t="s">
        <v>901</v>
      </c>
      <c r="M771" s="36" t="s">
        <v>3507</v>
      </c>
      <c r="N771" s="339" t="s">
        <v>909</v>
      </c>
      <c r="O771" s="5" t="s">
        <v>1100</v>
      </c>
      <c r="P771" s="5" t="s">
        <v>132</v>
      </c>
      <c r="Q771" s="37" t="s">
        <v>5034</v>
      </c>
      <c r="R771" s="7" t="s">
        <v>910</v>
      </c>
      <c r="S771" s="5" t="s">
        <v>2395</v>
      </c>
      <c r="T771" s="7"/>
      <c r="U771" s="10" t="s">
        <v>4408</v>
      </c>
      <c r="V771" s="6" t="s">
        <v>162</v>
      </c>
      <c r="W771" s="6" t="s">
        <v>3826</v>
      </c>
      <c r="X771" s="6"/>
      <c r="Y771" s="40" t="s">
        <v>911</v>
      </c>
      <c r="Z771" s="269"/>
    </row>
    <row r="772" spans="1:26" ht="29.25" customHeight="1" x14ac:dyDescent="0.25">
      <c r="A772" s="4"/>
      <c r="B772" s="4"/>
      <c r="C772" s="6" t="s">
        <v>16</v>
      </c>
      <c r="D772" s="6" t="s">
        <v>153</v>
      </c>
      <c r="E772" s="6" t="s">
        <v>912</v>
      </c>
      <c r="F772" s="5">
        <v>61301</v>
      </c>
      <c r="G772" s="5"/>
      <c r="H772" s="69" t="s">
        <v>167</v>
      </c>
      <c r="I772" s="69"/>
      <c r="J772" s="10"/>
      <c r="K772" s="7"/>
      <c r="L772" s="7" t="s">
        <v>901</v>
      </c>
      <c r="M772" s="36" t="s">
        <v>3508</v>
      </c>
      <c r="N772" s="340" t="s">
        <v>913</v>
      </c>
      <c r="O772" s="5" t="s">
        <v>1100</v>
      </c>
      <c r="P772" s="5" t="s">
        <v>132</v>
      </c>
      <c r="Q772" s="269" t="s">
        <v>3509</v>
      </c>
      <c r="R772" s="7"/>
      <c r="S772" s="5" t="s">
        <v>2395</v>
      </c>
      <c r="T772" s="7"/>
      <c r="U772" s="6" t="s">
        <v>3826</v>
      </c>
      <c r="V772" s="6" t="s">
        <v>162</v>
      </c>
      <c r="W772" s="6" t="s">
        <v>3826</v>
      </c>
      <c r="X772" s="6"/>
      <c r="Y772" s="40"/>
      <c r="Z772" s="269"/>
    </row>
    <row r="773" spans="1:26" ht="29.25" customHeight="1" x14ac:dyDescent="0.25">
      <c r="A773" s="4"/>
      <c r="B773" s="4"/>
      <c r="C773" s="6" t="s">
        <v>16</v>
      </c>
      <c r="D773" s="6" t="s">
        <v>153</v>
      </c>
      <c r="E773" s="6" t="s">
        <v>914</v>
      </c>
      <c r="F773" s="5">
        <v>61302</v>
      </c>
      <c r="G773" s="5"/>
      <c r="H773" s="69" t="s">
        <v>167</v>
      </c>
      <c r="I773" s="69"/>
      <c r="J773" s="10"/>
      <c r="K773" s="7"/>
      <c r="L773" s="7" t="s">
        <v>901</v>
      </c>
      <c r="M773" s="36" t="s">
        <v>3510</v>
      </c>
      <c r="N773" s="340" t="s">
        <v>915</v>
      </c>
      <c r="O773" s="5" t="s">
        <v>1100</v>
      </c>
      <c r="P773" s="5" t="s">
        <v>132</v>
      </c>
      <c r="Q773" s="269" t="s">
        <v>3511</v>
      </c>
      <c r="R773" s="7"/>
      <c r="S773" s="5" t="s">
        <v>2395</v>
      </c>
      <c r="T773" s="7"/>
      <c r="U773" s="6" t="s">
        <v>3826</v>
      </c>
      <c r="V773" s="6" t="s">
        <v>162</v>
      </c>
      <c r="W773" s="6" t="s">
        <v>3826</v>
      </c>
      <c r="X773" s="6"/>
      <c r="Y773" s="40"/>
      <c r="Z773" s="269"/>
    </row>
    <row r="774" spans="1:26" ht="29.25" customHeight="1" x14ac:dyDescent="0.25">
      <c r="A774" s="165"/>
      <c r="B774" s="4"/>
      <c r="C774" s="6" t="s">
        <v>16</v>
      </c>
      <c r="D774" s="6" t="s">
        <v>153</v>
      </c>
      <c r="E774" s="6">
        <v>14</v>
      </c>
      <c r="F774" s="5">
        <v>61400</v>
      </c>
      <c r="G774" s="5" t="s">
        <v>2423</v>
      </c>
      <c r="H774" s="69" t="s">
        <v>2932</v>
      </c>
      <c r="I774" s="69"/>
      <c r="J774" s="10"/>
      <c r="K774" s="7"/>
      <c r="L774" s="7" t="s">
        <v>901</v>
      </c>
      <c r="M774" s="36" t="s">
        <v>3512</v>
      </c>
      <c r="N774" s="339" t="s">
        <v>916</v>
      </c>
      <c r="O774" s="5" t="s">
        <v>1100</v>
      </c>
      <c r="P774" s="5" t="s">
        <v>132</v>
      </c>
      <c r="Q774" s="37" t="s">
        <v>5035</v>
      </c>
      <c r="R774" s="7" t="s">
        <v>917</v>
      </c>
      <c r="S774" s="5" t="s">
        <v>2395</v>
      </c>
      <c r="T774" s="7"/>
      <c r="U774" s="6" t="s">
        <v>4409</v>
      </c>
      <c r="V774" s="6" t="s">
        <v>162</v>
      </c>
      <c r="W774" s="6" t="s">
        <v>3826</v>
      </c>
      <c r="X774" s="6"/>
      <c r="Y774" s="40" t="s">
        <v>918</v>
      </c>
      <c r="Z774" s="269"/>
    </row>
    <row r="775" spans="1:26" ht="29.25" customHeight="1" x14ac:dyDescent="0.25">
      <c r="A775" s="4"/>
      <c r="B775" s="4"/>
      <c r="C775" s="6" t="s">
        <v>16</v>
      </c>
      <c r="D775" s="6" t="s">
        <v>153</v>
      </c>
      <c r="E775" s="6" t="s">
        <v>919</v>
      </c>
      <c r="F775" s="5">
        <v>61401</v>
      </c>
      <c r="G775" s="5"/>
      <c r="H775" s="69" t="s">
        <v>1905</v>
      </c>
      <c r="I775" s="69"/>
      <c r="J775" s="10"/>
      <c r="K775" s="7"/>
      <c r="L775" s="7" t="s">
        <v>901</v>
      </c>
      <c r="M775" s="36" t="s">
        <v>3513</v>
      </c>
      <c r="N775" s="340" t="s">
        <v>920</v>
      </c>
      <c r="O775" s="5" t="s">
        <v>1100</v>
      </c>
      <c r="P775" s="5" t="s">
        <v>132</v>
      </c>
      <c r="Q775" s="269" t="s">
        <v>3514</v>
      </c>
      <c r="R775" s="7"/>
      <c r="S775" s="5" t="s">
        <v>2395</v>
      </c>
      <c r="T775" s="7"/>
      <c r="U775" s="6" t="s">
        <v>3826</v>
      </c>
      <c r="V775" s="6" t="s">
        <v>162</v>
      </c>
      <c r="W775" s="6" t="s">
        <v>3826</v>
      </c>
      <c r="X775" s="6"/>
      <c r="Y775" s="40"/>
      <c r="Z775" s="12"/>
    </row>
    <row r="776" spans="1:26" ht="29.25" customHeight="1" x14ac:dyDescent="0.25">
      <c r="A776" s="4"/>
      <c r="B776" s="4"/>
      <c r="C776" s="6" t="s">
        <v>16</v>
      </c>
      <c r="D776" s="6" t="s">
        <v>153</v>
      </c>
      <c r="E776" s="6" t="s">
        <v>921</v>
      </c>
      <c r="F776" s="5">
        <v>61402</v>
      </c>
      <c r="G776" s="5"/>
      <c r="H776" s="69" t="s">
        <v>1905</v>
      </c>
      <c r="I776" s="69"/>
      <c r="J776" s="10"/>
      <c r="K776" s="7"/>
      <c r="L776" s="7" t="s">
        <v>901</v>
      </c>
      <c r="M776" s="36" t="s">
        <v>3515</v>
      </c>
      <c r="N776" s="340" t="s">
        <v>922</v>
      </c>
      <c r="O776" s="5" t="s">
        <v>1100</v>
      </c>
      <c r="P776" s="5" t="s">
        <v>132</v>
      </c>
      <c r="Q776" s="13" t="s">
        <v>3516</v>
      </c>
      <c r="R776" s="7"/>
      <c r="S776" s="5" t="s">
        <v>2395</v>
      </c>
      <c r="T776" s="7"/>
      <c r="U776" s="6" t="s">
        <v>3826</v>
      </c>
      <c r="V776" s="6" t="s">
        <v>162</v>
      </c>
      <c r="W776" s="6" t="s">
        <v>3826</v>
      </c>
      <c r="X776" s="6"/>
      <c r="Y776" s="40"/>
      <c r="Z776" s="269"/>
    </row>
    <row r="777" spans="1:26" ht="29.25" customHeight="1" x14ac:dyDescent="0.25">
      <c r="A777" s="19"/>
      <c r="B777" s="4"/>
      <c r="C777" s="6" t="s">
        <v>16</v>
      </c>
      <c r="D777" s="6" t="s">
        <v>153</v>
      </c>
      <c r="E777" s="6">
        <v>15</v>
      </c>
      <c r="F777" s="5">
        <v>61500</v>
      </c>
      <c r="G777" s="5" t="s">
        <v>2424</v>
      </c>
      <c r="H777" s="69" t="s">
        <v>805</v>
      </c>
      <c r="I777" s="69"/>
      <c r="J777" s="10"/>
      <c r="K777" s="7"/>
      <c r="L777" s="7" t="s">
        <v>923</v>
      </c>
      <c r="M777" s="37" t="s">
        <v>924</v>
      </c>
      <c r="N777" s="329" t="s">
        <v>925</v>
      </c>
      <c r="O777" s="5" t="s">
        <v>1100</v>
      </c>
      <c r="P777" s="5" t="s">
        <v>132</v>
      </c>
      <c r="Q777" s="37" t="s">
        <v>5079</v>
      </c>
      <c r="R777" s="43" t="s">
        <v>926</v>
      </c>
      <c r="S777" s="5" t="s">
        <v>2395</v>
      </c>
      <c r="T777" s="43"/>
      <c r="U777" s="31" t="s">
        <v>4410</v>
      </c>
      <c r="V777" s="6" t="s">
        <v>162</v>
      </c>
      <c r="W777" s="6" t="s">
        <v>3826</v>
      </c>
      <c r="X777" s="6"/>
      <c r="Y777" s="44" t="s">
        <v>927</v>
      </c>
      <c r="Z777" s="45"/>
    </row>
    <row r="778" spans="1:26" ht="29.25" customHeight="1" x14ac:dyDescent="0.25">
      <c r="A778" s="19"/>
      <c r="B778" s="4"/>
      <c r="C778" s="6" t="s">
        <v>16</v>
      </c>
      <c r="D778" s="6" t="s">
        <v>153</v>
      </c>
      <c r="E778" s="6" t="s">
        <v>928</v>
      </c>
      <c r="F778" s="5">
        <v>61501</v>
      </c>
      <c r="G778" s="5"/>
      <c r="H778" s="69" t="s">
        <v>805</v>
      </c>
      <c r="I778" s="69"/>
      <c r="J778" s="10"/>
      <c r="K778" s="7"/>
      <c r="L778" s="7" t="s">
        <v>923</v>
      </c>
      <c r="M778" s="269" t="s">
        <v>929</v>
      </c>
      <c r="N778" s="329" t="s">
        <v>930</v>
      </c>
      <c r="O778" s="5" t="s">
        <v>1100</v>
      </c>
      <c r="P778" s="5" t="s">
        <v>132</v>
      </c>
      <c r="Q778" s="269" t="s">
        <v>931</v>
      </c>
      <c r="R778" s="43"/>
      <c r="S778" s="5" t="s">
        <v>2395</v>
      </c>
      <c r="T778" s="43"/>
      <c r="U778" s="6" t="s">
        <v>3826</v>
      </c>
      <c r="V778" s="6" t="s">
        <v>162</v>
      </c>
      <c r="W778" s="6" t="s">
        <v>3826</v>
      </c>
      <c r="X778" s="6"/>
      <c r="Y778" s="44"/>
      <c r="Z778" s="45"/>
    </row>
    <row r="779" spans="1:26" ht="29.25" customHeight="1" x14ac:dyDescent="0.25">
      <c r="A779" s="19"/>
      <c r="B779" s="4"/>
      <c r="C779" s="6" t="s">
        <v>16</v>
      </c>
      <c r="D779" s="6" t="s">
        <v>153</v>
      </c>
      <c r="E779" s="6" t="s">
        <v>932</v>
      </c>
      <c r="F779" s="5">
        <v>61502</v>
      </c>
      <c r="G779" s="5"/>
      <c r="H779" s="69" t="s">
        <v>805</v>
      </c>
      <c r="I779" s="69"/>
      <c r="J779" s="10"/>
      <c r="K779" s="7"/>
      <c r="L779" s="7" t="s">
        <v>923</v>
      </c>
      <c r="M779" s="269" t="s">
        <v>933</v>
      </c>
      <c r="N779" s="329" t="s">
        <v>934</v>
      </c>
      <c r="O779" s="5" t="s">
        <v>1100</v>
      </c>
      <c r="P779" s="5" t="s">
        <v>132</v>
      </c>
      <c r="Q779" s="269" t="s">
        <v>935</v>
      </c>
      <c r="R779" s="43"/>
      <c r="S779" s="5" t="s">
        <v>2395</v>
      </c>
      <c r="T779" s="43"/>
      <c r="U779" s="6" t="s">
        <v>3826</v>
      </c>
      <c r="V779" s="6" t="s">
        <v>162</v>
      </c>
      <c r="W779" s="6" t="s">
        <v>3826</v>
      </c>
      <c r="X779" s="6"/>
      <c r="Y779" s="44"/>
      <c r="Z779" s="45"/>
    </row>
    <row r="780" spans="1:26" ht="29.25" customHeight="1" x14ac:dyDescent="0.25">
      <c r="A780" s="19"/>
      <c r="B780" s="4"/>
      <c r="C780" s="6" t="s">
        <v>16</v>
      </c>
      <c r="D780" s="6" t="s">
        <v>153</v>
      </c>
      <c r="E780" s="6">
        <v>16</v>
      </c>
      <c r="F780" s="5">
        <v>61600</v>
      </c>
      <c r="G780" s="5" t="s">
        <v>2425</v>
      </c>
      <c r="H780" s="69" t="s">
        <v>805</v>
      </c>
      <c r="I780" s="69"/>
      <c r="J780" s="10"/>
      <c r="K780" s="7"/>
      <c r="L780" s="7" t="s">
        <v>923</v>
      </c>
      <c r="M780" s="2" t="s">
        <v>5053</v>
      </c>
      <c r="N780" s="329" t="s">
        <v>936</v>
      </c>
      <c r="O780" s="5" t="s">
        <v>1100</v>
      </c>
      <c r="P780" s="5" t="s">
        <v>132</v>
      </c>
      <c r="Q780" s="37" t="s">
        <v>3849</v>
      </c>
      <c r="R780" s="43" t="s">
        <v>937</v>
      </c>
      <c r="S780" s="5" t="s">
        <v>2395</v>
      </c>
      <c r="T780" s="43"/>
      <c r="U780" s="31" t="s">
        <v>4411</v>
      </c>
      <c r="V780" s="6" t="s">
        <v>162</v>
      </c>
      <c r="W780" s="6" t="s">
        <v>3826</v>
      </c>
      <c r="X780" s="6"/>
      <c r="Y780" s="17" t="s">
        <v>938</v>
      </c>
      <c r="Z780" s="45"/>
    </row>
    <row r="781" spans="1:26" ht="29.25" customHeight="1" x14ac:dyDescent="0.25">
      <c r="A781" s="19"/>
      <c r="B781" s="4"/>
      <c r="C781" s="6" t="s">
        <v>16</v>
      </c>
      <c r="D781" s="6" t="s">
        <v>153</v>
      </c>
      <c r="E781" s="6" t="s">
        <v>939</v>
      </c>
      <c r="F781" s="5">
        <v>61601</v>
      </c>
      <c r="G781" s="5"/>
      <c r="H781" s="69" t="s">
        <v>805</v>
      </c>
      <c r="I781" s="69"/>
      <c r="J781" s="10"/>
      <c r="K781" s="7"/>
      <c r="L781" s="7" t="s">
        <v>923</v>
      </c>
      <c r="M781" s="2" t="s">
        <v>5054</v>
      </c>
      <c r="N781" s="329" t="s">
        <v>940</v>
      </c>
      <c r="O781" s="5" t="s">
        <v>1100</v>
      </c>
      <c r="P781" s="5" t="s">
        <v>132</v>
      </c>
      <c r="Q781" s="2" t="s">
        <v>5054</v>
      </c>
      <c r="R781" s="43"/>
      <c r="S781" s="5" t="s">
        <v>2395</v>
      </c>
      <c r="T781" s="43"/>
      <c r="U781" s="6" t="s">
        <v>3826</v>
      </c>
      <c r="V781" s="6" t="s">
        <v>162</v>
      </c>
      <c r="W781" s="6" t="s">
        <v>3826</v>
      </c>
      <c r="X781" s="6"/>
      <c r="Y781" s="17"/>
      <c r="Z781" s="45"/>
    </row>
    <row r="782" spans="1:26" ht="29.25" customHeight="1" x14ac:dyDescent="0.25">
      <c r="A782" s="19"/>
      <c r="B782" s="4"/>
      <c r="C782" s="6" t="s">
        <v>16</v>
      </c>
      <c r="D782" s="6" t="s">
        <v>153</v>
      </c>
      <c r="E782" s="6" t="s">
        <v>941</v>
      </c>
      <c r="F782" s="5">
        <v>61602</v>
      </c>
      <c r="G782" s="5"/>
      <c r="H782" s="69" t="s">
        <v>805</v>
      </c>
      <c r="I782" s="69"/>
      <c r="J782" s="10"/>
      <c r="K782" s="7"/>
      <c r="L782" s="7" t="s">
        <v>923</v>
      </c>
      <c r="M782" s="2" t="s">
        <v>5055</v>
      </c>
      <c r="N782" s="329" t="s">
        <v>942</v>
      </c>
      <c r="O782" s="5" t="s">
        <v>1100</v>
      </c>
      <c r="P782" s="5" t="s">
        <v>132</v>
      </c>
      <c r="Q782" s="2" t="s">
        <v>5055</v>
      </c>
      <c r="R782" s="43"/>
      <c r="S782" s="5" t="s">
        <v>2395</v>
      </c>
      <c r="T782" s="43"/>
      <c r="U782" s="6" t="s">
        <v>3826</v>
      </c>
      <c r="V782" s="6" t="s">
        <v>162</v>
      </c>
      <c r="W782" s="6" t="s">
        <v>3826</v>
      </c>
      <c r="X782" s="6"/>
      <c r="Y782" s="17"/>
      <c r="Z782" s="45"/>
    </row>
    <row r="783" spans="1:26" ht="29.25" customHeight="1" x14ac:dyDescent="0.25">
      <c r="A783" s="19"/>
      <c r="B783" s="4"/>
      <c r="C783" s="6" t="s">
        <v>16</v>
      </c>
      <c r="D783" s="6" t="s">
        <v>153</v>
      </c>
      <c r="E783" s="6">
        <v>17</v>
      </c>
      <c r="F783" s="5">
        <v>61700</v>
      </c>
      <c r="G783" s="5" t="s">
        <v>2426</v>
      </c>
      <c r="H783" s="69" t="s">
        <v>805</v>
      </c>
      <c r="I783" s="69"/>
      <c r="J783" s="118"/>
      <c r="K783" s="259"/>
      <c r="L783" s="7" t="s">
        <v>923</v>
      </c>
      <c r="M783" s="2" t="s">
        <v>943</v>
      </c>
      <c r="N783" s="329" t="s">
        <v>944</v>
      </c>
      <c r="O783" s="5" t="s">
        <v>1100</v>
      </c>
      <c r="P783" s="5" t="s">
        <v>132</v>
      </c>
      <c r="Q783" s="269" t="s">
        <v>5078</v>
      </c>
      <c r="R783" s="43" t="s">
        <v>945</v>
      </c>
      <c r="S783" s="5" t="s">
        <v>2395</v>
      </c>
      <c r="T783" s="43"/>
      <c r="U783" s="5" t="s">
        <v>4412</v>
      </c>
      <c r="V783" s="6" t="s">
        <v>162</v>
      </c>
      <c r="W783" s="6" t="s">
        <v>3826</v>
      </c>
      <c r="X783" s="6"/>
      <c r="Y783" s="47" t="s">
        <v>946</v>
      </c>
      <c r="Z783" s="45"/>
    </row>
    <row r="784" spans="1:26" ht="29.25" customHeight="1" x14ac:dyDescent="0.25">
      <c r="A784" s="19"/>
      <c r="B784" s="4"/>
      <c r="C784" s="6" t="s">
        <v>16</v>
      </c>
      <c r="D784" s="6" t="s">
        <v>153</v>
      </c>
      <c r="E784" s="6" t="s">
        <v>947</v>
      </c>
      <c r="F784" s="5">
        <v>61701</v>
      </c>
      <c r="G784" s="5"/>
      <c r="H784" s="69" t="s">
        <v>805</v>
      </c>
      <c r="I784" s="69"/>
      <c r="J784" s="10"/>
      <c r="K784" s="7"/>
      <c r="L784" s="7" t="s">
        <v>923</v>
      </c>
      <c r="M784" s="7" t="s">
        <v>948</v>
      </c>
      <c r="N784" s="329" t="s">
        <v>949</v>
      </c>
      <c r="O784" s="5" t="s">
        <v>1100</v>
      </c>
      <c r="P784" s="5" t="s">
        <v>132</v>
      </c>
      <c r="Q784" s="2" t="s">
        <v>948</v>
      </c>
      <c r="R784" s="43"/>
      <c r="S784" s="5" t="s">
        <v>2395</v>
      </c>
      <c r="T784" s="43"/>
      <c r="U784" s="6" t="s">
        <v>3826</v>
      </c>
      <c r="V784" s="6" t="s">
        <v>162</v>
      </c>
      <c r="W784" s="6" t="s">
        <v>3826</v>
      </c>
      <c r="X784" s="6"/>
      <c r="Y784" s="47"/>
      <c r="Z784" s="45"/>
    </row>
    <row r="785" spans="1:26" ht="29.25" customHeight="1" x14ac:dyDescent="0.25">
      <c r="A785" s="19"/>
      <c r="B785" s="4"/>
      <c r="C785" s="6" t="s">
        <v>16</v>
      </c>
      <c r="D785" s="6" t="s">
        <v>153</v>
      </c>
      <c r="E785" s="6" t="s">
        <v>950</v>
      </c>
      <c r="F785" s="5">
        <v>61702</v>
      </c>
      <c r="G785" s="5"/>
      <c r="H785" s="69" t="s">
        <v>805</v>
      </c>
      <c r="I785" s="69"/>
      <c r="J785" s="10"/>
      <c r="K785" s="7"/>
      <c r="L785" s="7" t="s">
        <v>923</v>
      </c>
      <c r="M785" s="7" t="s">
        <v>951</v>
      </c>
      <c r="N785" s="329" t="s">
        <v>952</v>
      </c>
      <c r="O785" s="5" t="s">
        <v>1100</v>
      </c>
      <c r="P785" s="5" t="s">
        <v>132</v>
      </c>
      <c r="Q785" s="2" t="s">
        <v>951</v>
      </c>
      <c r="R785" s="43"/>
      <c r="S785" s="5" t="s">
        <v>2395</v>
      </c>
      <c r="T785" s="43"/>
      <c r="U785" s="6" t="s">
        <v>3826</v>
      </c>
      <c r="V785" s="6" t="s">
        <v>162</v>
      </c>
      <c r="W785" s="6" t="s">
        <v>3826</v>
      </c>
      <c r="X785" s="6"/>
      <c r="Y785" s="47"/>
      <c r="Z785" s="45"/>
    </row>
    <row r="786" spans="1:26" ht="29.25" customHeight="1" x14ac:dyDescent="0.25">
      <c r="A786" s="165"/>
      <c r="B786" s="4"/>
      <c r="C786" s="6" t="s">
        <v>16</v>
      </c>
      <c r="D786" s="6" t="s">
        <v>153</v>
      </c>
      <c r="E786" s="6">
        <v>18</v>
      </c>
      <c r="F786" s="5">
        <v>61800</v>
      </c>
      <c r="G786" s="5" t="s">
        <v>2427</v>
      </c>
      <c r="H786" s="69" t="s">
        <v>167</v>
      </c>
      <c r="I786" s="69"/>
      <c r="J786" s="10"/>
      <c r="K786" s="7"/>
      <c r="L786" s="7" t="s">
        <v>923</v>
      </c>
      <c r="M786" s="7" t="s">
        <v>953</v>
      </c>
      <c r="N786" s="329" t="s">
        <v>954</v>
      </c>
      <c r="O786" s="5" t="s">
        <v>1100</v>
      </c>
      <c r="P786" s="5" t="s">
        <v>132</v>
      </c>
      <c r="Q786" s="269" t="s">
        <v>3961</v>
      </c>
      <c r="R786" s="43" t="s">
        <v>955</v>
      </c>
      <c r="S786" s="5" t="s">
        <v>2395</v>
      </c>
      <c r="T786" s="43"/>
      <c r="U786" s="18" t="s">
        <v>4413</v>
      </c>
      <c r="V786" s="6" t="s">
        <v>162</v>
      </c>
      <c r="W786" s="6" t="s">
        <v>3826</v>
      </c>
      <c r="X786" s="6"/>
      <c r="Y786" s="47" t="s">
        <v>956</v>
      </c>
      <c r="Z786" s="45"/>
    </row>
    <row r="787" spans="1:26" ht="29.25" customHeight="1" x14ac:dyDescent="0.25">
      <c r="A787" s="4"/>
      <c r="B787" s="4"/>
      <c r="C787" s="6" t="s">
        <v>16</v>
      </c>
      <c r="D787" s="6" t="s">
        <v>153</v>
      </c>
      <c r="E787" s="6" t="s">
        <v>957</v>
      </c>
      <c r="F787" s="5">
        <v>61801</v>
      </c>
      <c r="G787" s="5"/>
      <c r="H787" s="69" t="s">
        <v>167</v>
      </c>
      <c r="I787" s="69"/>
      <c r="J787" s="10"/>
      <c r="K787" s="7"/>
      <c r="L787" s="7" t="s">
        <v>923</v>
      </c>
      <c r="M787" s="7" t="s">
        <v>958</v>
      </c>
      <c r="N787" s="329" t="s">
        <v>959</v>
      </c>
      <c r="O787" s="5" t="s">
        <v>1100</v>
      </c>
      <c r="P787" s="5" t="s">
        <v>132</v>
      </c>
      <c r="Q787" s="2" t="s">
        <v>958</v>
      </c>
      <c r="R787" s="43"/>
      <c r="S787" s="5" t="s">
        <v>2395</v>
      </c>
      <c r="T787" s="43"/>
      <c r="U787" s="6" t="s">
        <v>3826</v>
      </c>
      <c r="V787" s="6" t="s">
        <v>162</v>
      </c>
      <c r="W787" s="6" t="s">
        <v>3826</v>
      </c>
      <c r="X787" s="6"/>
      <c r="Y787" s="47"/>
      <c r="Z787" s="45"/>
    </row>
    <row r="788" spans="1:26" ht="29.25" customHeight="1" x14ac:dyDescent="0.25">
      <c r="A788" s="4"/>
      <c r="B788" s="4"/>
      <c r="C788" s="6" t="s">
        <v>16</v>
      </c>
      <c r="D788" s="6" t="s">
        <v>153</v>
      </c>
      <c r="E788" s="6" t="s">
        <v>960</v>
      </c>
      <c r="F788" s="5">
        <v>61802</v>
      </c>
      <c r="G788" s="5"/>
      <c r="H788" s="69" t="s">
        <v>167</v>
      </c>
      <c r="I788" s="69"/>
      <c r="J788" s="10"/>
      <c r="K788" s="7"/>
      <c r="L788" s="7" t="s">
        <v>923</v>
      </c>
      <c r="M788" s="7" t="s">
        <v>961</v>
      </c>
      <c r="N788" s="329" t="s">
        <v>962</v>
      </c>
      <c r="O788" s="5" t="s">
        <v>1100</v>
      </c>
      <c r="P788" s="5" t="s">
        <v>132</v>
      </c>
      <c r="Q788" s="2" t="s">
        <v>961</v>
      </c>
      <c r="R788" s="43"/>
      <c r="S788" s="5" t="s">
        <v>2395</v>
      </c>
      <c r="T788" s="43"/>
      <c r="U788" s="6" t="s">
        <v>3826</v>
      </c>
      <c r="V788" s="6" t="s">
        <v>162</v>
      </c>
      <c r="W788" s="6" t="s">
        <v>3826</v>
      </c>
      <c r="X788" s="6"/>
      <c r="Y788" s="47"/>
      <c r="Z788" s="45"/>
    </row>
    <row r="789" spans="1:26" ht="29.25" customHeight="1" x14ac:dyDescent="0.25">
      <c r="A789" s="19"/>
      <c r="B789" s="4"/>
      <c r="C789" s="6" t="s">
        <v>16</v>
      </c>
      <c r="D789" s="6" t="s">
        <v>153</v>
      </c>
      <c r="E789" s="6">
        <v>19</v>
      </c>
      <c r="F789" s="5">
        <v>61900</v>
      </c>
      <c r="G789" s="5" t="s">
        <v>2428</v>
      </c>
      <c r="H789" s="69" t="s">
        <v>1905</v>
      </c>
      <c r="I789" s="69"/>
      <c r="J789" s="10"/>
      <c r="K789" s="7"/>
      <c r="L789" s="7" t="s">
        <v>923</v>
      </c>
      <c r="M789" s="7" t="s">
        <v>963</v>
      </c>
      <c r="N789" s="329" t="s">
        <v>964</v>
      </c>
      <c r="O789" s="5" t="s">
        <v>1100</v>
      </c>
      <c r="P789" s="5" t="s">
        <v>132</v>
      </c>
      <c r="Q789" s="269" t="s">
        <v>5036</v>
      </c>
      <c r="R789" s="43" t="s">
        <v>965</v>
      </c>
      <c r="S789" s="5" t="s">
        <v>2395</v>
      </c>
      <c r="T789" s="43"/>
      <c r="U789" s="272" t="s">
        <v>4414</v>
      </c>
      <c r="V789" s="6" t="s">
        <v>162</v>
      </c>
      <c r="W789" s="6" t="s">
        <v>3826</v>
      </c>
      <c r="X789" s="6"/>
      <c r="Y789" s="47" t="s">
        <v>966</v>
      </c>
      <c r="Z789" s="45"/>
    </row>
    <row r="790" spans="1:26" ht="29.25" customHeight="1" x14ac:dyDescent="0.25">
      <c r="A790" s="4"/>
      <c r="B790" s="4"/>
      <c r="C790" s="6" t="s">
        <v>16</v>
      </c>
      <c r="D790" s="6" t="s">
        <v>153</v>
      </c>
      <c r="E790" s="6" t="s">
        <v>967</v>
      </c>
      <c r="F790" s="5">
        <v>61901</v>
      </c>
      <c r="G790" s="5"/>
      <c r="H790" s="69" t="s">
        <v>1905</v>
      </c>
      <c r="I790" s="69"/>
      <c r="J790" s="10"/>
      <c r="K790" s="7"/>
      <c r="L790" s="7" t="s">
        <v>923</v>
      </c>
      <c r="M790" s="7" t="s">
        <v>968</v>
      </c>
      <c r="N790" s="329" t="s">
        <v>969</v>
      </c>
      <c r="O790" s="5" t="s">
        <v>1100</v>
      </c>
      <c r="P790" s="5" t="s">
        <v>132</v>
      </c>
      <c r="Q790" s="2" t="s">
        <v>968</v>
      </c>
      <c r="R790" s="43"/>
      <c r="S790" s="5" t="s">
        <v>2395</v>
      </c>
      <c r="T790" s="43"/>
      <c r="U790" s="6" t="s">
        <v>3826</v>
      </c>
      <c r="V790" s="6" t="s">
        <v>162</v>
      </c>
      <c r="W790" s="6" t="s">
        <v>3826</v>
      </c>
      <c r="X790" s="6"/>
      <c r="Y790" s="47"/>
      <c r="Z790" s="45"/>
    </row>
    <row r="791" spans="1:26" ht="29.25" customHeight="1" x14ac:dyDescent="0.25">
      <c r="A791" s="4"/>
      <c r="B791" s="4"/>
      <c r="C791" s="6" t="s">
        <v>16</v>
      </c>
      <c r="D791" s="6" t="s">
        <v>153</v>
      </c>
      <c r="E791" s="6" t="s">
        <v>970</v>
      </c>
      <c r="F791" s="6">
        <v>61902</v>
      </c>
      <c r="G791" s="6"/>
      <c r="H791" s="69" t="s">
        <v>1905</v>
      </c>
      <c r="I791" s="69"/>
      <c r="J791" s="10"/>
      <c r="K791" s="2"/>
      <c r="L791" s="2" t="s">
        <v>923</v>
      </c>
      <c r="M791" s="2" t="s">
        <v>971</v>
      </c>
      <c r="N791" s="329" t="s">
        <v>972</v>
      </c>
      <c r="O791" s="6" t="s">
        <v>1100</v>
      </c>
      <c r="P791" s="6" t="s">
        <v>132</v>
      </c>
      <c r="Q791" s="2" t="s">
        <v>971</v>
      </c>
      <c r="R791" s="46"/>
      <c r="S791" s="6" t="s">
        <v>2395</v>
      </c>
      <c r="T791" s="46"/>
      <c r="U791" s="6" t="s">
        <v>3826</v>
      </c>
      <c r="V791" s="6" t="s">
        <v>162</v>
      </c>
      <c r="W791" s="6" t="s">
        <v>3826</v>
      </c>
      <c r="X791" s="6"/>
      <c r="Y791" s="47"/>
      <c r="Z791" s="45"/>
    </row>
    <row r="792" spans="1:26" ht="29.25" customHeight="1" x14ac:dyDescent="0.25">
      <c r="A792" s="19"/>
      <c r="B792" s="4"/>
      <c r="C792" s="6" t="s">
        <v>16</v>
      </c>
      <c r="D792" s="6" t="s">
        <v>153</v>
      </c>
      <c r="E792" s="6">
        <v>20</v>
      </c>
      <c r="F792" s="6">
        <v>62000</v>
      </c>
      <c r="G792" s="6" t="s">
        <v>2429</v>
      </c>
      <c r="H792" s="69" t="s">
        <v>805</v>
      </c>
      <c r="I792" s="69" t="s">
        <v>809</v>
      </c>
      <c r="J792" s="10" t="s">
        <v>2061</v>
      </c>
      <c r="K792" s="2"/>
      <c r="L792" s="37" t="s">
        <v>2310</v>
      </c>
      <c r="M792" s="37" t="s">
        <v>973</v>
      </c>
      <c r="N792" s="329" t="s">
        <v>974</v>
      </c>
      <c r="O792" s="6" t="s">
        <v>2396</v>
      </c>
      <c r="P792" s="6" t="s">
        <v>132</v>
      </c>
      <c r="Q792" s="45" t="s">
        <v>975</v>
      </c>
      <c r="R792" s="2" t="s">
        <v>976</v>
      </c>
      <c r="S792" s="6" t="s">
        <v>2395</v>
      </c>
      <c r="T792" s="2"/>
      <c r="U792" s="6" t="s">
        <v>977</v>
      </c>
      <c r="V792" s="6" t="s">
        <v>3662</v>
      </c>
      <c r="W792" s="6"/>
      <c r="X792" s="6" t="s">
        <v>3454</v>
      </c>
      <c r="Y792" s="17" t="s">
        <v>978</v>
      </c>
      <c r="Z792" s="269"/>
    </row>
    <row r="793" spans="1:26" ht="29.25" customHeight="1" x14ac:dyDescent="0.25">
      <c r="A793" s="19"/>
      <c r="B793" s="19"/>
      <c r="C793" s="6" t="s">
        <v>67</v>
      </c>
      <c r="D793" s="6"/>
      <c r="E793" s="6"/>
      <c r="F793" s="6">
        <v>62010</v>
      </c>
      <c r="G793" s="6"/>
      <c r="H793" s="69" t="s">
        <v>167</v>
      </c>
      <c r="I793" s="69" t="s">
        <v>167</v>
      </c>
      <c r="J793" s="10" t="s">
        <v>3033</v>
      </c>
      <c r="K793" s="2"/>
      <c r="L793" s="2" t="s">
        <v>979</v>
      </c>
      <c r="M793" s="37" t="s">
        <v>3091</v>
      </c>
      <c r="N793" s="329" t="s">
        <v>3302</v>
      </c>
      <c r="O793" s="6" t="s">
        <v>1100</v>
      </c>
      <c r="P793" s="6" t="s">
        <v>152</v>
      </c>
      <c r="Q793" s="269" t="s">
        <v>3559</v>
      </c>
      <c r="R793" s="2"/>
      <c r="S793" s="6" t="s">
        <v>2373</v>
      </c>
      <c r="T793" s="2"/>
      <c r="U793" s="6"/>
      <c r="V793" s="6" t="s">
        <v>162</v>
      </c>
      <c r="W793" s="6"/>
      <c r="X793" s="6"/>
      <c r="Y793" s="17"/>
      <c r="Z793" s="269"/>
    </row>
    <row r="794" spans="1:26" ht="29.25" customHeight="1" x14ac:dyDescent="0.25">
      <c r="A794" s="19"/>
      <c r="B794" s="4"/>
      <c r="C794" s="6" t="s">
        <v>16</v>
      </c>
      <c r="D794" s="6" t="s">
        <v>153</v>
      </c>
      <c r="E794" s="6">
        <v>21</v>
      </c>
      <c r="F794" s="6">
        <v>62100</v>
      </c>
      <c r="G794" s="6" t="s">
        <v>2430</v>
      </c>
      <c r="H794" s="69" t="s">
        <v>1905</v>
      </c>
      <c r="I794" s="69" t="s">
        <v>167</v>
      </c>
      <c r="J794" s="10" t="s">
        <v>167</v>
      </c>
      <c r="K794" s="2"/>
      <c r="L794" s="2" t="s">
        <v>979</v>
      </c>
      <c r="M794" s="37" t="s">
        <v>980</v>
      </c>
      <c r="N794" s="329" t="s">
        <v>981</v>
      </c>
      <c r="O794" s="6" t="s">
        <v>2396</v>
      </c>
      <c r="P794" s="6" t="s">
        <v>132</v>
      </c>
      <c r="Q794" s="45" t="s">
        <v>982</v>
      </c>
      <c r="R794" s="2" t="s">
        <v>983</v>
      </c>
      <c r="S794" s="6" t="s">
        <v>2395</v>
      </c>
      <c r="T794" s="2"/>
      <c r="U794" s="6" t="s">
        <v>984</v>
      </c>
      <c r="V794" s="6" t="s">
        <v>3662</v>
      </c>
      <c r="W794" s="6"/>
      <c r="X794" s="6" t="s">
        <v>3454</v>
      </c>
      <c r="Y794" s="17" t="s">
        <v>984</v>
      </c>
      <c r="Z794" s="269"/>
    </row>
    <row r="795" spans="1:26" ht="29.25" customHeight="1" x14ac:dyDescent="0.25">
      <c r="A795" s="19"/>
      <c r="B795" s="4"/>
      <c r="C795" s="6" t="s">
        <v>16</v>
      </c>
      <c r="D795" s="6" t="s">
        <v>153</v>
      </c>
      <c r="E795" s="6">
        <v>22</v>
      </c>
      <c r="F795" s="6">
        <v>62200</v>
      </c>
      <c r="G795" s="6" t="s">
        <v>2431</v>
      </c>
      <c r="H795" s="69" t="s">
        <v>2059</v>
      </c>
      <c r="I795" s="69" t="s">
        <v>167</v>
      </c>
      <c r="J795" s="10" t="s">
        <v>167</v>
      </c>
      <c r="K795" s="2"/>
      <c r="L795" s="2" t="s">
        <v>985</v>
      </c>
      <c r="M795" s="37" t="s">
        <v>986</v>
      </c>
      <c r="N795" s="329" t="s">
        <v>987</v>
      </c>
      <c r="O795" s="6" t="s">
        <v>2396</v>
      </c>
      <c r="P795" s="6" t="s">
        <v>132</v>
      </c>
      <c r="Q795" s="37" t="s">
        <v>988</v>
      </c>
      <c r="R795" s="2" t="s">
        <v>989</v>
      </c>
      <c r="S795" s="6" t="s">
        <v>2395</v>
      </c>
      <c r="T795" s="2"/>
      <c r="U795" s="203" t="s">
        <v>990</v>
      </c>
      <c r="V795" s="6" t="s">
        <v>3662</v>
      </c>
      <c r="W795" s="6"/>
      <c r="X795" s="6" t="s">
        <v>3454</v>
      </c>
      <c r="Y795" s="17" t="s">
        <v>991</v>
      </c>
      <c r="Z795" s="269"/>
    </row>
    <row r="796" spans="1:26" ht="29.25" customHeight="1" x14ac:dyDescent="0.25">
      <c r="A796" s="19"/>
      <c r="B796" s="4"/>
      <c r="C796" s="6" t="s">
        <v>16</v>
      </c>
      <c r="D796" s="6" t="s">
        <v>153</v>
      </c>
      <c r="E796" s="6">
        <v>24</v>
      </c>
      <c r="F796" s="5">
        <v>62400</v>
      </c>
      <c r="G796" s="5" t="s">
        <v>2442</v>
      </c>
      <c r="H796" s="69" t="s">
        <v>167</v>
      </c>
      <c r="I796" s="69" t="s">
        <v>167</v>
      </c>
      <c r="J796" s="69" t="s">
        <v>167</v>
      </c>
      <c r="K796" s="7"/>
      <c r="L796" s="7" t="s">
        <v>810</v>
      </c>
      <c r="M796" s="36" t="s">
        <v>1001</v>
      </c>
      <c r="N796" s="329" t="s">
        <v>1002</v>
      </c>
      <c r="O796" s="5" t="s">
        <v>1100</v>
      </c>
      <c r="P796" s="5" t="s">
        <v>152</v>
      </c>
      <c r="Q796" s="37" t="s">
        <v>5067</v>
      </c>
      <c r="R796" s="7" t="s">
        <v>1003</v>
      </c>
      <c r="S796" s="5" t="s">
        <v>2373</v>
      </c>
      <c r="T796" s="7"/>
      <c r="U796" s="272" t="s">
        <v>4441</v>
      </c>
      <c r="V796" s="6" t="s">
        <v>135</v>
      </c>
      <c r="W796" s="6" t="s">
        <v>3826</v>
      </c>
      <c r="X796" s="6"/>
      <c r="Y796" s="17" t="s">
        <v>1004</v>
      </c>
      <c r="Z796" s="269"/>
    </row>
    <row r="797" spans="1:26" ht="29.25" customHeight="1" x14ac:dyDescent="0.25">
      <c r="A797" s="4"/>
      <c r="B797" s="4"/>
      <c r="C797" s="6" t="s">
        <v>16</v>
      </c>
      <c r="D797" s="6" t="s">
        <v>153</v>
      </c>
      <c r="E797" s="6" t="s">
        <v>1005</v>
      </c>
      <c r="F797" s="5">
        <v>62401</v>
      </c>
      <c r="G797" s="5"/>
      <c r="H797" s="69" t="s">
        <v>167</v>
      </c>
      <c r="I797" s="69"/>
      <c r="J797" s="10"/>
      <c r="K797" s="7"/>
      <c r="L797" s="7" t="s">
        <v>810</v>
      </c>
      <c r="M797" s="13" t="s">
        <v>1006</v>
      </c>
      <c r="N797" s="329" t="s">
        <v>1007</v>
      </c>
      <c r="O797" s="5" t="s">
        <v>1100</v>
      </c>
      <c r="P797" s="5" t="s">
        <v>152</v>
      </c>
      <c r="Q797" s="13" t="s">
        <v>1006</v>
      </c>
      <c r="R797" s="7"/>
      <c r="S797" s="5" t="s">
        <v>2373</v>
      </c>
      <c r="T797" s="7"/>
      <c r="U797" s="6" t="s">
        <v>3826</v>
      </c>
      <c r="V797" s="6" t="s">
        <v>135</v>
      </c>
      <c r="W797" s="6" t="s">
        <v>3826</v>
      </c>
      <c r="X797" s="6"/>
      <c r="Y797" s="17"/>
      <c r="Z797" s="269"/>
    </row>
    <row r="798" spans="1:26" ht="29.25" customHeight="1" x14ac:dyDescent="0.25">
      <c r="A798" s="4"/>
      <c r="B798" s="4"/>
      <c r="C798" s="6" t="s">
        <v>16</v>
      </c>
      <c r="D798" s="6" t="s">
        <v>153</v>
      </c>
      <c r="E798" s="6" t="s">
        <v>1008</v>
      </c>
      <c r="F798" s="5">
        <v>62402</v>
      </c>
      <c r="G798" s="5"/>
      <c r="H798" s="69" t="s">
        <v>167</v>
      </c>
      <c r="I798" s="69"/>
      <c r="J798" s="10"/>
      <c r="K798" s="7"/>
      <c r="L798" s="7" t="s">
        <v>810</v>
      </c>
      <c r="M798" s="13" t="s">
        <v>1009</v>
      </c>
      <c r="N798" s="329" t="s">
        <v>1010</v>
      </c>
      <c r="O798" s="5" t="s">
        <v>1100</v>
      </c>
      <c r="P798" s="5" t="s">
        <v>152</v>
      </c>
      <c r="Q798" s="13" t="s">
        <v>1009</v>
      </c>
      <c r="R798" s="7"/>
      <c r="S798" s="5" t="s">
        <v>2373</v>
      </c>
      <c r="T798" s="7"/>
      <c r="U798" s="6" t="s">
        <v>3826</v>
      </c>
      <c r="V798" s="6" t="s">
        <v>135</v>
      </c>
      <c r="W798" s="6" t="s">
        <v>3826</v>
      </c>
      <c r="X798" s="6"/>
      <c r="Y798" s="17"/>
      <c r="Z798" s="269"/>
    </row>
    <row r="799" spans="1:26" ht="29.25" customHeight="1" x14ac:dyDescent="0.25">
      <c r="A799" s="19"/>
      <c r="B799" s="19"/>
      <c r="C799" s="6" t="s">
        <v>67</v>
      </c>
      <c r="D799" s="6"/>
      <c r="E799" s="6"/>
      <c r="F799" s="6">
        <v>62403</v>
      </c>
      <c r="G799" s="10"/>
      <c r="H799" s="69" t="s">
        <v>167</v>
      </c>
      <c r="I799" s="69"/>
      <c r="J799" s="10"/>
      <c r="K799" s="10"/>
      <c r="L799" s="2" t="s">
        <v>810</v>
      </c>
      <c r="M799" s="37" t="s">
        <v>1935</v>
      </c>
      <c r="N799" s="329" t="s">
        <v>4778</v>
      </c>
      <c r="O799" s="6" t="s">
        <v>1100</v>
      </c>
      <c r="P799" s="6" t="s">
        <v>152</v>
      </c>
      <c r="Q799" s="269" t="s">
        <v>1941</v>
      </c>
      <c r="R799" s="2"/>
      <c r="S799" s="6" t="s">
        <v>3803</v>
      </c>
      <c r="T799" s="2"/>
      <c r="U799" s="6" t="s">
        <v>3826</v>
      </c>
      <c r="V799" s="6" t="s">
        <v>135</v>
      </c>
      <c r="W799" s="6" t="s">
        <v>3826</v>
      </c>
      <c r="X799" s="6"/>
      <c r="Y799" s="17"/>
      <c r="Z799" s="269"/>
    </row>
    <row r="800" spans="1:26" ht="29.25" customHeight="1" x14ac:dyDescent="0.25">
      <c r="A800" s="19"/>
      <c r="B800" s="19"/>
      <c r="C800" s="6" t="s">
        <v>67</v>
      </c>
      <c r="D800" s="6"/>
      <c r="E800" s="6"/>
      <c r="F800" s="6">
        <v>62405</v>
      </c>
      <c r="G800" s="10"/>
      <c r="H800" s="69" t="s">
        <v>167</v>
      </c>
      <c r="I800" s="69"/>
      <c r="J800" s="10"/>
      <c r="K800" s="10"/>
      <c r="L800" s="2" t="s">
        <v>810</v>
      </c>
      <c r="M800" s="37" t="s">
        <v>3933</v>
      </c>
      <c r="N800" s="329" t="s">
        <v>4779</v>
      </c>
      <c r="O800" s="6" t="s">
        <v>1100</v>
      </c>
      <c r="P800" s="6" t="s">
        <v>152</v>
      </c>
      <c r="Q800" s="269" t="s">
        <v>1941</v>
      </c>
      <c r="R800" s="2"/>
      <c r="S800" s="6" t="s">
        <v>3803</v>
      </c>
      <c r="T800" s="2"/>
      <c r="U800" s="6" t="s">
        <v>3826</v>
      </c>
      <c r="V800" s="6" t="s">
        <v>135</v>
      </c>
      <c r="W800" s="6" t="s">
        <v>3826</v>
      </c>
      <c r="X800" s="6"/>
      <c r="Y800" s="17"/>
      <c r="Z800" s="269"/>
    </row>
    <row r="801" spans="1:26" ht="29.25" customHeight="1" x14ac:dyDescent="0.25">
      <c r="A801" s="19"/>
      <c r="B801" s="19"/>
      <c r="C801" s="6" t="s">
        <v>67</v>
      </c>
      <c r="D801" s="6"/>
      <c r="E801" s="6"/>
      <c r="F801" s="6">
        <v>62410</v>
      </c>
      <c r="G801" s="10"/>
      <c r="H801" s="69" t="s">
        <v>167</v>
      </c>
      <c r="I801" s="69"/>
      <c r="J801" s="10"/>
      <c r="K801" s="10"/>
      <c r="L801" s="2" t="s">
        <v>810</v>
      </c>
      <c r="M801" s="37" t="s">
        <v>1936</v>
      </c>
      <c r="N801" s="329" t="s">
        <v>4780</v>
      </c>
      <c r="O801" s="6" t="s">
        <v>1100</v>
      </c>
      <c r="P801" s="6" t="s">
        <v>152</v>
      </c>
      <c r="Q801" s="269" t="s">
        <v>1942</v>
      </c>
      <c r="R801" s="2"/>
      <c r="S801" s="6" t="s">
        <v>2389</v>
      </c>
      <c r="T801" s="2"/>
      <c r="U801" s="6" t="s">
        <v>3826</v>
      </c>
      <c r="V801" s="6" t="s">
        <v>135</v>
      </c>
      <c r="W801" s="6" t="s">
        <v>3826</v>
      </c>
      <c r="X801" s="6"/>
      <c r="Y801" s="17"/>
      <c r="Z801" s="269"/>
    </row>
    <row r="802" spans="1:26" ht="29.25" customHeight="1" x14ac:dyDescent="0.25">
      <c r="A802" s="19"/>
      <c r="B802" s="19"/>
      <c r="C802" s="6" t="s">
        <v>67</v>
      </c>
      <c r="D802" s="6"/>
      <c r="E802" s="6"/>
      <c r="F802" s="6">
        <v>62412</v>
      </c>
      <c r="G802" s="10"/>
      <c r="H802" s="69" t="s">
        <v>167</v>
      </c>
      <c r="I802" s="69"/>
      <c r="J802" s="10"/>
      <c r="K802" s="10"/>
      <c r="L802" s="2" t="s">
        <v>810</v>
      </c>
      <c r="M802" s="37" t="s">
        <v>3991</v>
      </c>
      <c r="N802" s="329" t="s">
        <v>4781</v>
      </c>
      <c r="O802" s="6" t="s">
        <v>1100</v>
      </c>
      <c r="P802" s="6" t="s">
        <v>152</v>
      </c>
      <c r="Q802" s="269" t="s">
        <v>1942</v>
      </c>
      <c r="R802" s="2"/>
      <c r="S802" s="6" t="s">
        <v>2389</v>
      </c>
      <c r="T802" s="2"/>
      <c r="U802" s="6" t="s">
        <v>3826</v>
      </c>
      <c r="V802" s="6" t="s">
        <v>135</v>
      </c>
      <c r="W802" s="6" t="s">
        <v>3826</v>
      </c>
      <c r="X802" s="6"/>
      <c r="Y802" s="17"/>
      <c r="Z802" s="269"/>
    </row>
    <row r="803" spans="1:26" ht="29.25" customHeight="1" x14ac:dyDescent="0.25">
      <c r="A803" s="19"/>
      <c r="B803" s="19"/>
      <c r="C803" s="6" t="s">
        <v>67</v>
      </c>
      <c r="D803" s="6"/>
      <c r="E803" s="6"/>
      <c r="F803" s="6">
        <v>62420</v>
      </c>
      <c r="G803" s="10"/>
      <c r="H803" s="69" t="s">
        <v>167</v>
      </c>
      <c r="I803" s="69"/>
      <c r="J803" s="10"/>
      <c r="K803" s="10"/>
      <c r="L803" s="2" t="s">
        <v>810</v>
      </c>
      <c r="M803" s="37" t="s">
        <v>1937</v>
      </c>
      <c r="N803" s="329" t="s">
        <v>4782</v>
      </c>
      <c r="O803" s="6" t="s">
        <v>1100</v>
      </c>
      <c r="P803" s="6" t="s">
        <v>152</v>
      </c>
      <c r="Q803" s="269" t="s">
        <v>1943</v>
      </c>
      <c r="R803" s="2"/>
      <c r="S803" s="6" t="s">
        <v>3804</v>
      </c>
      <c r="T803" s="2"/>
      <c r="U803" s="6" t="s">
        <v>3826</v>
      </c>
      <c r="V803" s="6" t="s">
        <v>135</v>
      </c>
      <c r="W803" s="6" t="s">
        <v>3826</v>
      </c>
      <c r="X803" s="6"/>
      <c r="Y803" s="17"/>
      <c r="Z803" s="269"/>
    </row>
    <row r="804" spans="1:26" ht="29.25" customHeight="1" x14ac:dyDescent="0.25">
      <c r="A804" s="19"/>
      <c r="B804" s="19"/>
      <c r="C804" s="6" t="s">
        <v>67</v>
      </c>
      <c r="D804" s="6"/>
      <c r="E804" s="6"/>
      <c r="F804" s="6">
        <v>62422</v>
      </c>
      <c r="G804" s="10"/>
      <c r="H804" s="69" t="s">
        <v>167</v>
      </c>
      <c r="I804" s="69"/>
      <c r="J804" s="10"/>
      <c r="K804" s="10"/>
      <c r="L804" s="2" t="s">
        <v>810</v>
      </c>
      <c r="M804" s="37" t="s">
        <v>3934</v>
      </c>
      <c r="N804" s="329" t="s">
        <v>4783</v>
      </c>
      <c r="O804" s="6" t="s">
        <v>1100</v>
      </c>
      <c r="P804" s="6" t="s">
        <v>152</v>
      </c>
      <c r="Q804" s="269" t="s">
        <v>1943</v>
      </c>
      <c r="R804" s="2"/>
      <c r="S804" s="6" t="s">
        <v>3804</v>
      </c>
      <c r="T804" s="2"/>
      <c r="U804" s="6" t="s">
        <v>3826</v>
      </c>
      <c r="V804" s="6" t="s">
        <v>135</v>
      </c>
      <c r="W804" s="6" t="s">
        <v>3826</v>
      </c>
      <c r="X804" s="6"/>
      <c r="Y804" s="17"/>
      <c r="Z804" s="269"/>
    </row>
    <row r="805" spans="1:26" ht="29.25" customHeight="1" x14ac:dyDescent="0.25">
      <c r="A805" s="19"/>
      <c r="B805" s="19"/>
      <c r="C805" s="6" t="s">
        <v>67</v>
      </c>
      <c r="D805" s="6"/>
      <c r="E805" s="6"/>
      <c r="F805" s="6">
        <v>62430</v>
      </c>
      <c r="G805" s="10"/>
      <c r="H805" s="69" t="s">
        <v>167</v>
      </c>
      <c r="I805" s="69"/>
      <c r="J805" s="10"/>
      <c r="K805" s="10"/>
      <c r="L805" s="2" t="s">
        <v>810</v>
      </c>
      <c r="M805" s="37" t="s">
        <v>1938</v>
      </c>
      <c r="N805" s="329" t="s">
        <v>4784</v>
      </c>
      <c r="O805" s="6" t="s">
        <v>1100</v>
      </c>
      <c r="P805" s="6" t="s">
        <v>152</v>
      </c>
      <c r="Q805" s="269" t="s">
        <v>1944</v>
      </c>
      <c r="R805" s="2"/>
      <c r="S805" s="6" t="s">
        <v>3678</v>
      </c>
      <c r="T805" s="2"/>
      <c r="U805" s="6" t="s">
        <v>3826</v>
      </c>
      <c r="V805" s="6" t="s">
        <v>135</v>
      </c>
      <c r="W805" s="6" t="s">
        <v>3826</v>
      </c>
      <c r="X805" s="6"/>
      <c r="Y805" s="17"/>
      <c r="Z805" s="269"/>
    </row>
    <row r="806" spans="1:26" ht="29.25" customHeight="1" x14ac:dyDescent="0.25">
      <c r="A806" s="19"/>
      <c r="B806" s="19"/>
      <c r="C806" s="6" t="s">
        <v>67</v>
      </c>
      <c r="D806" s="6"/>
      <c r="E806" s="6"/>
      <c r="F806" s="6">
        <v>62432</v>
      </c>
      <c r="G806" s="10"/>
      <c r="H806" s="69" t="s">
        <v>167</v>
      </c>
      <c r="I806" s="69"/>
      <c r="J806" s="10"/>
      <c r="K806" s="10"/>
      <c r="L806" s="2" t="s">
        <v>810</v>
      </c>
      <c r="M806" s="37" t="s">
        <v>3935</v>
      </c>
      <c r="N806" s="329" t="s">
        <v>4785</v>
      </c>
      <c r="O806" s="6" t="s">
        <v>1100</v>
      </c>
      <c r="P806" s="6" t="s">
        <v>152</v>
      </c>
      <c r="Q806" s="269" t="s">
        <v>1944</v>
      </c>
      <c r="R806" s="2"/>
      <c r="S806" s="6" t="s">
        <v>3678</v>
      </c>
      <c r="T806" s="2"/>
      <c r="U806" s="6" t="s">
        <v>3826</v>
      </c>
      <c r="V806" s="6" t="s">
        <v>135</v>
      </c>
      <c r="W806" s="6" t="s">
        <v>3826</v>
      </c>
      <c r="X806" s="6"/>
      <c r="Y806" s="17"/>
      <c r="Z806" s="269"/>
    </row>
    <row r="807" spans="1:26" ht="29.25" customHeight="1" x14ac:dyDescent="0.25">
      <c r="A807" s="19"/>
      <c r="B807" s="19"/>
      <c r="C807" s="6" t="s">
        <v>67</v>
      </c>
      <c r="D807" s="6"/>
      <c r="E807" s="6"/>
      <c r="F807" s="6">
        <v>62440</v>
      </c>
      <c r="G807" s="10"/>
      <c r="H807" s="69" t="s">
        <v>167</v>
      </c>
      <c r="I807" s="69"/>
      <c r="J807" s="10"/>
      <c r="K807" s="10"/>
      <c r="L807" s="2" t="s">
        <v>810</v>
      </c>
      <c r="M807" s="37" t="s">
        <v>1939</v>
      </c>
      <c r="N807" s="329" t="s">
        <v>4786</v>
      </c>
      <c r="O807" s="6" t="s">
        <v>1100</v>
      </c>
      <c r="P807" s="6" t="s">
        <v>152</v>
      </c>
      <c r="Q807" s="269" t="s">
        <v>1945</v>
      </c>
      <c r="R807" s="2"/>
      <c r="S807" s="6" t="s">
        <v>3805</v>
      </c>
      <c r="T807" s="2"/>
      <c r="U807" s="6" t="s">
        <v>3826</v>
      </c>
      <c r="V807" s="6" t="s">
        <v>135</v>
      </c>
      <c r="W807" s="6" t="s">
        <v>3826</v>
      </c>
      <c r="X807" s="6"/>
      <c r="Y807" s="17"/>
      <c r="Z807" s="269"/>
    </row>
    <row r="808" spans="1:26" ht="29.25" customHeight="1" x14ac:dyDescent="0.25">
      <c r="A808" s="19"/>
      <c r="B808" s="19"/>
      <c r="C808" s="6" t="s">
        <v>67</v>
      </c>
      <c r="D808" s="6"/>
      <c r="E808" s="6"/>
      <c r="F808" s="6">
        <v>62442</v>
      </c>
      <c r="G808" s="10"/>
      <c r="H808" s="69" t="s">
        <v>167</v>
      </c>
      <c r="I808" s="69"/>
      <c r="J808" s="10"/>
      <c r="K808" s="10"/>
      <c r="L808" s="2" t="s">
        <v>810</v>
      </c>
      <c r="M808" s="37" t="s">
        <v>3936</v>
      </c>
      <c r="N808" s="329" t="s">
        <v>4787</v>
      </c>
      <c r="O808" s="6" t="s">
        <v>1100</v>
      </c>
      <c r="P808" s="6" t="s">
        <v>152</v>
      </c>
      <c r="Q808" s="269" t="s">
        <v>1945</v>
      </c>
      <c r="R808" s="2"/>
      <c r="S808" s="6" t="s">
        <v>3805</v>
      </c>
      <c r="T808" s="2"/>
      <c r="U808" s="6" t="s">
        <v>3826</v>
      </c>
      <c r="V808" s="6" t="s">
        <v>135</v>
      </c>
      <c r="W808" s="6" t="s">
        <v>3826</v>
      </c>
      <c r="X808" s="6"/>
      <c r="Y808" s="17"/>
      <c r="Z808" s="269"/>
    </row>
    <row r="809" spans="1:26" ht="29.25" customHeight="1" x14ac:dyDescent="0.25">
      <c r="A809" s="19"/>
      <c r="B809" s="19"/>
      <c r="C809" s="6" t="s">
        <v>67</v>
      </c>
      <c r="D809" s="6"/>
      <c r="E809" s="6"/>
      <c r="F809" s="6">
        <v>62450</v>
      </c>
      <c r="G809" s="10"/>
      <c r="H809" s="69" t="s">
        <v>167</v>
      </c>
      <c r="I809" s="69"/>
      <c r="J809" s="10"/>
      <c r="K809" s="10"/>
      <c r="L809" s="2" t="s">
        <v>810</v>
      </c>
      <c r="M809" s="37" t="s">
        <v>1940</v>
      </c>
      <c r="N809" s="329" t="s">
        <v>4788</v>
      </c>
      <c r="O809" s="6" t="s">
        <v>1100</v>
      </c>
      <c r="P809" s="6" t="s">
        <v>152</v>
      </c>
      <c r="Q809" s="269" t="s">
        <v>1946</v>
      </c>
      <c r="R809" s="2"/>
      <c r="S809" s="6" t="s">
        <v>3679</v>
      </c>
      <c r="T809" s="2"/>
      <c r="U809" s="6" t="s">
        <v>3826</v>
      </c>
      <c r="V809" s="6" t="s">
        <v>135</v>
      </c>
      <c r="W809" s="6" t="s">
        <v>3826</v>
      </c>
      <c r="X809" s="6"/>
      <c r="Y809" s="17"/>
      <c r="Z809" s="269"/>
    </row>
    <row r="810" spans="1:26" ht="29.25" customHeight="1" x14ac:dyDescent="0.25">
      <c r="A810" s="19"/>
      <c r="B810" s="19"/>
      <c r="C810" s="6" t="s">
        <v>67</v>
      </c>
      <c r="D810" s="6"/>
      <c r="E810" s="6"/>
      <c r="F810" s="6">
        <v>62452</v>
      </c>
      <c r="G810" s="10"/>
      <c r="H810" s="69" t="s">
        <v>167</v>
      </c>
      <c r="I810" s="69"/>
      <c r="J810" s="10"/>
      <c r="K810" s="10"/>
      <c r="L810" s="2" t="s">
        <v>810</v>
      </c>
      <c r="M810" s="37" t="s">
        <v>3937</v>
      </c>
      <c r="N810" s="329" t="s">
        <v>4789</v>
      </c>
      <c r="O810" s="6" t="s">
        <v>1100</v>
      </c>
      <c r="P810" s="6" t="s">
        <v>152</v>
      </c>
      <c r="Q810" s="269" t="s">
        <v>1946</v>
      </c>
      <c r="R810" s="2"/>
      <c r="S810" s="6" t="s">
        <v>3679</v>
      </c>
      <c r="T810" s="2"/>
      <c r="U810" s="6" t="s">
        <v>3826</v>
      </c>
      <c r="V810" s="6" t="s">
        <v>135</v>
      </c>
      <c r="W810" s="6" t="s">
        <v>3826</v>
      </c>
      <c r="X810" s="6"/>
      <c r="Y810" s="17"/>
      <c r="Z810" s="269"/>
    </row>
    <row r="811" spans="1:26" ht="29.25" customHeight="1" x14ac:dyDescent="0.25">
      <c r="A811" s="19"/>
      <c r="B811" s="19"/>
      <c r="C811" s="6" t="s">
        <v>16</v>
      </c>
      <c r="D811" s="6" t="s">
        <v>153</v>
      </c>
      <c r="E811" s="6">
        <v>25</v>
      </c>
      <c r="F811" s="6">
        <v>62500</v>
      </c>
      <c r="G811" s="6" t="s">
        <v>2443</v>
      </c>
      <c r="H811" s="69" t="s">
        <v>167</v>
      </c>
      <c r="I811" s="69"/>
      <c r="J811" s="10"/>
      <c r="K811" s="7"/>
      <c r="L811" s="7" t="s">
        <v>848</v>
      </c>
      <c r="M811" s="13" t="s">
        <v>3431</v>
      </c>
      <c r="N811" s="329" t="s">
        <v>1011</v>
      </c>
      <c r="O811" s="5" t="s">
        <v>1100</v>
      </c>
      <c r="P811" s="5" t="s">
        <v>152</v>
      </c>
      <c r="Q811" s="37" t="s">
        <v>5037</v>
      </c>
      <c r="R811" s="7" t="s">
        <v>1012</v>
      </c>
      <c r="S811" s="5" t="s">
        <v>2373</v>
      </c>
      <c r="T811" s="7"/>
      <c r="U811" s="6" t="s">
        <v>4415</v>
      </c>
      <c r="V811" s="6" t="s">
        <v>162</v>
      </c>
      <c r="W811" s="6" t="s">
        <v>3826</v>
      </c>
      <c r="X811" s="6"/>
      <c r="Y811" s="17" t="s">
        <v>1013</v>
      </c>
      <c r="Z811" s="269"/>
    </row>
    <row r="812" spans="1:26" ht="29.25" customHeight="1" x14ac:dyDescent="0.25">
      <c r="A812" s="19"/>
      <c r="B812" s="19"/>
      <c r="C812" s="6" t="s">
        <v>16</v>
      </c>
      <c r="D812" s="6" t="s">
        <v>153</v>
      </c>
      <c r="E812" s="6" t="s">
        <v>1014</v>
      </c>
      <c r="F812" s="6">
        <v>62501</v>
      </c>
      <c r="G812" s="6"/>
      <c r="H812" s="69" t="s">
        <v>167</v>
      </c>
      <c r="I812" s="69"/>
      <c r="J812" s="10"/>
      <c r="K812" s="7"/>
      <c r="L812" s="7" t="s">
        <v>848</v>
      </c>
      <c r="M812" s="13" t="s">
        <v>3517</v>
      </c>
      <c r="N812" s="329" t="s">
        <v>1015</v>
      </c>
      <c r="O812" s="5" t="s">
        <v>1100</v>
      </c>
      <c r="P812" s="5" t="s">
        <v>152</v>
      </c>
      <c r="Q812" s="269" t="s">
        <v>3517</v>
      </c>
      <c r="R812" s="7"/>
      <c r="S812" s="5" t="s">
        <v>2373</v>
      </c>
      <c r="T812" s="7"/>
      <c r="U812" s="6" t="s">
        <v>3826</v>
      </c>
      <c r="V812" s="6" t="s">
        <v>162</v>
      </c>
      <c r="W812" s="6" t="s">
        <v>3826</v>
      </c>
      <c r="X812" s="6"/>
      <c r="Y812" s="17"/>
      <c r="Z812" s="269"/>
    </row>
    <row r="813" spans="1:26" ht="29.25" customHeight="1" x14ac:dyDescent="0.25">
      <c r="A813" s="19"/>
      <c r="B813" s="19"/>
      <c r="C813" s="6" t="s">
        <v>16</v>
      </c>
      <c r="D813" s="6" t="s">
        <v>153</v>
      </c>
      <c r="E813" s="6" t="s">
        <v>1016</v>
      </c>
      <c r="F813" s="6">
        <v>62502</v>
      </c>
      <c r="G813" s="6"/>
      <c r="H813" s="69" t="s">
        <v>167</v>
      </c>
      <c r="I813" s="69"/>
      <c r="J813" s="10"/>
      <c r="K813" s="7"/>
      <c r="L813" s="7" t="s">
        <v>848</v>
      </c>
      <c r="M813" s="13" t="s">
        <v>3518</v>
      </c>
      <c r="N813" s="329" t="s">
        <v>1017</v>
      </c>
      <c r="O813" s="5" t="s">
        <v>1100</v>
      </c>
      <c r="P813" s="5" t="s">
        <v>152</v>
      </c>
      <c r="Q813" s="269" t="s">
        <v>3518</v>
      </c>
      <c r="R813" s="7"/>
      <c r="S813" s="5" t="s">
        <v>2373</v>
      </c>
      <c r="T813" s="7"/>
      <c r="U813" s="6" t="s">
        <v>3826</v>
      </c>
      <c r="V813" s="6" t="s">
        <v>162</v>
      </c>
      <c r="W813" s="6" t="s">
        <v>3826</v>
      </c>
      <c r="X813" s="6"/>
      <c r="Y813" s="17"/>
      <c r="Z813" s="269"/>
    </row>
    <row r="814" spans="1:26" ht="29.25" customHeight="1" x14ac:dyDescent="0.25">
      <c r="A814" s="19"/>
      <c r="B814" s="19"/>
      <c r="C814" s="6" t="s">
        <v>16</v>
      </c>
      <c r="D814" s="6" t="s">
        <v>153</v>
      </c>
      <c r="E814" s="6">
        <v>26</v>
      </c>
      <c r="F814" s="6">
        <v>62600</v>
      </c>
      <c r="G814" s="6" t="s">
        <v>2444</v>
      </c>
      <c r="H814" s="69" t="s">
        <v>1903</v>
      </c>
      <c r="I814" s="69" t="s">
        <v>167</v>
      </c>
      <c r="J814" s="69" t="s">
        <v>167</v>
      </c>
      <c r="K814" s="7"/>
      <c r="L814" s="7" t="s">
        <v>848</v>
      </c>
      <c r="M814" s="36" t="s">
        <v>3519</v>
      </c>
      <c r="N814" s="329" t="s">
        <v>1018</v>
      </c>
      <c r="O814" s="5" t="s">
        <v>1100</v>
      </c>
      <c r="P814" s="5" t="s">
        <v>152</v>
      </c>
      <c r="Q814" s="37" t="s">
        <v>5038</v>
      </c>
      <c r="R814" s="7" t="s">
        <v>1019</v>
      </c>
      <c r="S814" s="5" t="s">
        <v>2373</v>
      </c>
      <c r="T814" s="7"/>
      <c r="U814" s="31" t="s">
        <v>4416</v>
      </c>
      <c r="V814" s="6" t="s">
        <v>162</v>
      </c>
      <c r="W814" s="6" t="s">
        <v>3826</v>
      </c>
      <c r="X814" s="6"/>
      <c r="Y814" s="17" t="s">
        <v>1020</v>
      </c>
      <c r="Z814" s="269"/>
    </row>
    <row r="815" spans="1:26" ht="29.25" customHeight="1" x14ac:dyDescent="0.25">
      <c r="A815" s="4"/>
      <c r="B815" s="19"/>
      <c r="C815" s="6" t="s">
        <v>16</v>
      </c>
      <c r="D815" s="6" t="s">
        <v>153</v>
      </c>
      <c r="E815" s="6" t="s">
        <v>1021</v>
      </c>
      <c r="F815" s="6">
        <v>62601</v>
      </c>
      <c r="G815" s="6"/>
      <c r="H815" s="69" t="s">
        <v>167</v>
      </c>
      <c r="I815" s="69"/>
      <c r="J815" s="10"/>
      <c r="K815" s="7"/>
      <c r="L815" s="7" t="s">
        <v>848</v>
      </c>
      <c r="M815" s="13" t="s">
        <v>3520</v>
      </c>
      <c r="N815" s="329" t="s">
        <v>1022</v>
      </c>
      <c r="O815" s="5" t="s">
        <v>1100</v>
      </c>
      <c r="P815" s="5" t="s">
        <v>152</v>
      </c>
      <c r="Q815" s="269" t="s">
        <v>3520</v>
      </c>
      <c r="R815" s="7"/>
      <c r="S815" s="5" t="s">
        <v>2373</v>
      </c>
      <c r="T815" s="7"/>
      <c r="U815" s="6" t="s">
        <v>3826</v>
      </c>
      <c r="V815" s="6" t="s">
        <v>162</v>
      </c>
      <c r="W815" s="6" t="s">
        <v>3826</v>
      </c>
      <c r="X815" s="6"/>
      <c r="Y815" s="17"/>
      <c r="Z815" s="269"/>
    </row>
    <row r="816" spans="1:26" ht="29.25" customHeight="1" x14ac:dyDescent="0.25">
      <c r="A816" s="4"/>
      <c r="B816" s="19"/>
      <c r="C816" s="6" t="s">
        <v>16</v>
      </c>
      <c r="D816" s="6" t="s">
        <v>153</v>
      </c>
      <c r="E816" s="6" t="s">
        <v>1023</v>
      </c>
      <c r="F816" s="6">
        <v>62602</v>
      </c>
      <c r="G816" s="6"/>
      <c r="H816" s="69" t="s">
        <v>167</v>
      </c>
      <c r="I816" s="69"/>
      <c r="J816" s="10"/>
      <c r="K816" s="7"/>
      <c r="L816" s="7" t="s">
        <v>848</v>
      </c>
      <c r="M816" s="13" t="s">
        <v>3521</v>
      </c>
      <c r="N816" s="329" t="s">
        <v>1024</v>
      </c>
      <c r="O816" s="5" t="s">
        <v>1100</v>
      </c>
      <c r="P816" s="5" t="s">
        <v>152</v>
      </c>
      <c r="Q816" s="269" t="s">
        <v>3521</v>
      </c>
      <c r="R816" s="7"/>
      <c r="S816" s="5" t="s">
        <v>2373</v>
      </c>
      <c r="T816" s="7"/>
      <c r="U816" s="6" t="s">
        <v>3826</v>
      </c>
      <c r="V816" s="6" t="s">
        <v>162</v>
      </c>
      <c r="W816" s="6" t="s">
        <v>3826</v>
      </c>
      <c r="X816" s="6"/>
      <c r="Y816" s="17"/>
      <c r="Z816" s="269"/>
    </row>
    <row r="817" spans="1:26" ht="29.25" customHeight="1" x14ac:dyDescent="0.25">
      <c r="A817" s="19"/>
      <c r="B817" s="19"/>
      <c r="C817" s="6" t="s">
        <v>16</v>
      </c>
      <c r="D817" s="6" t="s">
        <v>153</v>
      </c>
      <c r="E817" s="6">
        <v>27</v>
      </c>
      <c r="F817" s="6">
        <v>62700</v>
      </c>
      <c r="G817" s="6" t="s">
        <v>2445</v>
      </c>
      <c r="H817" s="69" t="s">
        <v>1903</v>
      </c>
      <c r="I817" s="69" t="s">
        <v>167</v>
      </c>
      <c r="J817" s="69" t="s">
        <v>167</v>
      </c>
      <c r="K817" s="7"/>
      <c r="L817" s="7" t="s">
        <v>810</v>
      </c>
      <c r="M817" s="36" t="s">
        <v>3522</v>
      </c>
      <c r="N817" s="329" t="s">
        <v>1026</v>
      </c>
      <c r="O817" s="6" t="s">
        <v>1100</v>
      </c>
      <c r="P817" s="6" t="s">
        <v>152</v>
      </c>
      <c r="Q817" s="37" t="s">
        <v>5068</v>
      </c>
      <c r="R817" s="2" t="s">
        <v>1027</v>
      </c>
      <c r="S817" s="6" t="s">
        <v>2373</v>
      </c>
      <c r="T817" s="2"/>
      <c r="U817" s="272" t="s">
        <v>4442</v>
      </c>
      <c r="V817" s="6" t="s">
        <v>135</v>
      </c>
      <c r="W817" s="6" t="s">
        <v>3826</v>
      </c>
      <c r="X817" s="6"/>
      <c r="Y817" s="350" t="s">
        <v>1028</v>
      </c>
      <c r="Z817" s="269"/>
    </row>
    <row r="818" spans="1:26" ht="29.25" customHeight="1" x14ac:dyDescent="0.25">
      <c r="A818" s="4"/>
      <c r="B818" s="19"/>
      <c r="C818" s="6" t="s">
        <v>16</v>
      </c>
      <c r="D818" s="6" t="s">
        <v>153</v>
      </c>
      <c r="E818" s="6" t="s">
        <v>1029</v>
      </c>
      <c r="F818" s="6">
        <v>62701</v>
      </c>
      <c r="G818" s="6"/>
      <c r="H818" s="69" t="s">
        <v>167</v>
      </c>
      <c r="I818" s="69"/>
      <c r="J818" s="10"/>
      <c r="K818" s="7"/>
      <c r="L818" s="7" t="s">
        <v>810</v>
      </c>
      <c r="M818" s="36" t="s">
        <v>3523</v>
      </c>
      <c r="N818" s="329" t="s">
        <v>1031</v>
      </c>
      <c r="O818" s="6" t="s">
        <v>1100</v>
      </c>
      <c r="P818" s="6" t="s">
        <v>152</v>
      </c>
      <c r="Q818" s="269" t="s">
        <v>1030</v>
      </c>
      <c r="R818" s="2"/>
      <c r="S818" s="6" t="s">
        <v>2373</v>
      </c>
      <c r="T818" s="2"/>
      <c r="U818" s="6" t="s">
        <v>3826</v>
      </c>
      <c r="V818" s="6" t="s">
        <v>135</v>
      </c>
      <c r="W818" s="6" t="s">
        <v>3826</v>
      </c>
      <c r="X818" s="6"/>
      <c r="Y818" s="350"/>
      <c r="Z818" s="269"/>
    </row>
    <row r="819" spans="1:26" ht="29.25" customHeight="1" x14ac:dyDescent="0.25">
      <c r="A819" s="4"/>
      <c r="B819" s="19"/>
      <c r="C819" s="6" t="s">
        <v>16</v>
      </c>
      <c r="D819" s="6" t="s">
        <v>153</v>
      </c>
      <c r="E819" s="6" t="s">
        <v>1032</v>
      </c>
      <c r="F819" s="6">
        <v>62702</v>
      </c>
      <c r="G819" s="6"/>
      <c r="H819" s="69" t="s">
        <v>167</v>
      </c>
      <c r="I819" s="69"/>
      <c r="J819" s="10"/>
      <c r="K819" s="7"/>
      <c r="L819" s="7" t="s">
        <v>810</v>
      </c>
      <c r="M819" s="36" t="s">
        <v>3524</v>
      </c>
      <c r="N819" s="329" t="s">
        <v>1034</v>
      </c>
      <c r="O819" s="6" t="s">
        <v>1100</v>
      </c>
      <c r="P819" s="6" t="s">
        <v>152</v>
      </c>
      <c r="Q819" s="269" t="s">
        <v>1033</v>
      </c>
      <c r="R819" s="2"/>
      <c r="S819" s="6" t="s">
        <v>2373</v>
      </c>
      <c r="T819" s="2"/>
      <c r="U819" s="6" t="s">
        <v>3826</v>
      </c>
      <c r="V819" s="6" t="s">
        <v>135</v>
      </c>
      <c r="W819" s="6" t="s">
        <v>3826</v>
      </c>
      <c r="X819" s="6"/>
      <c r="Y819" s="350"/>
      <c r="Z819" s="269"/>
    </row>
    <row r="820" spans="1:26" ht="29.25" customHeight="1" x14ac:dyDescent="0.25">
      <c r="A820" s="19"/>
      <c r="B820" s="19"/>
      <c r="C820" s="6" t="s">
        <v>67</v>
      </c>
      <c r="D820" s="6"/>
      <c r="E820" s="6" t="s">
        <v>1047</v>
      </c>
      <c r="F820" s="6">
        <v>62711</v>
      </c>
      <c r="G820" s="6"/>
      <c r="H820" s="69" t="s">
        <v>167</v>
      </c>
      <c r="I820" s="69"/>
      <c r="J820" s="10"/>
      <c r="K820" s="2"/>
      <c r="L820" s="2" t="s">
        <v>810</v>
      </c>
      <c r="M820" s="269" t="s">
        <v>1048</v>
      </c>
      <c r="N820" s="329" t="s">
        <v>4790</v>
      </c>
      <c r="O820" s="6" t="s">
        <v>1100</v>
      </c>
      <c r="P820" s="6" t="s">
        <v>152</v>
      </c>
      <c r="Q820" s="269" t="s">
        <v>5049</v>
      </c>
      <c r="R820" s="2"/>
      <c r="S820" s="6" t="s">
        <v>2373</v>
      </c>
      <c r="T820" s="2"/>
      <c r="U820" s="6" t="s">
        <v>4438</v>
      </c>
      <c r="V820" s="6" t="s">
        <v>135</v>
      </c>
      <c r="W820" s="6" t="s">
        <v>3826</v>
      </c>
      <c r="X820" s="6"/>
      <c r="Y820" s="350"/>
      <c r="Z820" s="269"/>
    </row>
    <row r="821" spans="1:26" ht="29.25" customHeight="1" x14ac:dyDescent="0.25">
      <c r="A821" s="19"/>
      <c r="B821" s="19"/>
      <c r="C821" s="6" t="s">
        <v>67</v>
      </c>
      <c r="D821" s="6"/>
      <c r="E821" s="6" t="s">
        <v>1035</v>
      </c>
      <c r="F821" s="6">
        <v>62712</v>
      </c>
      <c r="G821" s="6"/>
      <c r="H821" s="69" t="s">
        <v>167</v>
      </c>
      <c r="I821" s="69"/>
      <c r="J821" s="10"/>
      <c r="K821" s="2"/>
      <c r="L821" s="2" t="s">
        <v>810</v>
      </c>
      <c r="M821" s="269" t="s">
        <v>3969</v>
      </c>
      <c r="N821" s="329" t="s">
        <v>1049</v>
      </c>
      <c r="O821" s="6" t="s">
        <v>1100</v>
      </c>
      <c r="P821" s="6" t="s">
        <v>152</v>
      </c>
      <c r="Q821" s="269" t="s">
        <v>1050</v>
      </c>
      <c r="R821" s="2"/>
      <c r="S821" s="6" t="s">
        <v>3803</v>
      </c>
      <c r="T821" s="2"/>
      <c r="U821" s="6" t="s">
        <v>3826</v>
      </c>
      <c r="V821" s="6" t="s">
        <v>135</v>
      </c>
      <c r="W821" s="6" t="s">
        <v>3826</v>
      </c>
      <c r="X821" s="6"/>
      <c r="Y821" s="350"/>
      <c r="Z821" s="269"/>
    </row>
    <row r="822" spans="1:26" ht="29.25" customHeight="1" x14ac:dyDescent="0.25">
      <c r="A822" s="19"/>
      <c r="B822" s="19"/>
      <c r="C822" s="6" t="s">
        <v>67</v>
      </c>
      <c r="D822" s="6"/>
      <c r="E822" s="6" t="s">
        <v>1037</v>
      </c>
      <c r="F822" s="6">
        <v>62713</v>
      </c>
      <c r="G822" s="6"/>
      <c r="H822" s="69" t="s">
        <v>167</v>
      </c>
      <c r="I822" s="69"/>
      <c r="J822" s="10"/>
      <c r="K822" s="2"/>
      <c r="L822" s="2" t="s">
        <v>810</v>
      </c>
      <c r="M822" s="269" t="s">
        <v>3970</v>
      </c>
      <c r="N822" s="329" t="s">
        <v>4791</v>
      </c>
      <c r="O822" s="6" t="s">
        <v>1100</v>
      </c>
      <c r="P822" s="6" t="s">
        <v>152</v>
      </c>
      <c r="Q822" s="269" t="s">
        <v>1051</v>
      </c>
      <c r="R822" s="2"/>
      <c r="S822" s="6" t="s">
        <v>2389</v>
      </c>
      <c r="T822" s="2"/>
      <c r="U822" s="6" t="s">
        <v>3826</v>
      </c>
      <c r="V822" s="6" t="s">
        <v>135</v>
      </c>
      <c r="W822" s="6" t="s">
        <v>3826</v>
      </c>
      <c r="X822" s="6"/>
      <c r="Y822" s="350"/>
      <c r="Z822" s="269"/>
    </row>
    <row r="823" spans="1:26" ht="29.25" customHeight="1" x14ac:dyDescent="0.25">
      <c r="A823" s="19"/>
      <c r="B823" s="19"/>
      <c r="C823" s="6" t="s">
        <v>67</v>
      </c>
      <c r="D823" s="6"/>
      <c r="E823" s="10" t="s">
        <v>1039</v>
      </c>
      <c r="F823" s="6">
        <v>62714</v>
      </c>
      <c r="G823" s="6"/>
      <c r="H823" s="69" t="s">
        <v>167</v>
      </c>
      <c r="I823" s="69"/>
      <c r="J823" s="10"/>
      <c r="K823" s="2"/>
      <c r="L823" s="2" t="s">
        <v>810</v>
      </c>
      <c r="M823" s="269" t="s">
        <v>3971</v>
      </c>
      <c r="N823" s="329" t="s">
        <v>1052</v>
      </c>
      <c r="O823" s="6" t="s">
        <v>1100</v>
      </c>
      <c r="P823" s="6" t="s">
        <v>152</v>
      </c>
      <c r="Q823" s="269" t="s">
        <v>1053</v>
      </c>
      <c r="R823" s="2"/>
      <c r="S823" s="6" t="s">
        <v>3804</v>
      </c>
      <c r="T823" s="2"/>
      <c r="U823" s="6" t="s">
        <v>3826</v>
      </c>
      <c r="V823" s="6" t="s">
        <v>135</v>
      </c>
      <c r="W823" s="6" t="s">
        <v>3826</v>
      </c>
      <c r="X823" s="6"/>
      <c r="Y823" s="350"/>
      <c r="Z823" s="269"/>
    </row>
    <row r="824" spans="1:26" ht="29.25" customHeight="1" x14ac:dyDescent="0.25">
      <c r="A824" s="19"/>
      <c r="B824" s="19"/>
      <c r="C824" s="6" t="s">
        <v>67</v>
      </c>
      <c r="D824" s="6"/>
      <c r="E824" s="6" t="s">
        <v>1041</v>
      </c>
      <c r="F824" s="6">
        <v>62715</v>
      </c>
      <c r="G824" s="6"/>
      <c r="H824" s="69" t="s">
        <v>167</v>
      </c>
      <c r="I824" s="69"/>
      <c r="J824" s="10"/>
      <c r="K824" s="2"/>
      <c r="L824" s="2" t="s">
        <v>810</v>
      </c>
      <c r="M824" s="269" t="s">
        <v>3972</v>
      </c>
      <c r="N824" s="329" t="s">
        <v>1054</v>
      </c>
      <c r="O824" s="6" t="s">
        <v>1100</v>
      </c>
      <c r="P824" s="6" t="s">
        <v>152</v>
      </c>
      <c r="Q824" s="269" t="s">
        <v>1055</v>
      </c>
      <c r="R824" s="2"/>
      <c r="S824" s="6" t="s">
        <v>3678</v>
      </c>
      <c r="T824" s="2"/>
      <c r="U824" s="6" t="s">
        <v>3826</v>
      </c>
      <c r="V824" s="6" t="s">
        <v>135</v>
      </c>
      <c r="W824" s="6" t="s">
        <v>3826</v>
      </c>
      <c r="X824" s="6"/>
      <c r="Y824" s="350"/>
      <c r="Z824" s="269"/>
    </row>
    <row r="825" spans="1:26" ht="29.25" customHeight="1" x14ac:dyDescent="0.25">
      <c r="A825" s="19"/>
      <c r="B825" s="19"/>
      <c r="C825" s="6" t="s">
        <v>67</v>
      </c>
      <c r="D825" s="6"/>
      <c r="E825" s="6" t="s">
        <v>1043</v>
      </c>
      <c r="F825" s="6">
        <v>62716</v>
      </c>
      <c r="G825" s="6"/>
      <c r="H825" s="69" t="s">
        <v>167</v>
      </c>
      <c r="I825" s="69"/>
      <c r="J825" s="10"/>
      <c r="K825" s="2"/>
      <c r="L825" s="2" t="s">
        <v>810</v>
      </c>
      <c r="M825" s="269" t="s">
        <v>3973</v>
      </c>
      <c r="N825" s="329" t="s">
        <v>1056</v>
      </c>
      <c r="O825" s="6" t="s">
        <v>1100</v>
      </c>
      <c r="P825" s="6" t="s">
        <v>152</v>
      </c>
      <c r="Q825" s="269" t="s">
        <v>1057</v>
      </c>
      <c r="R825" s="2"/>
      <c r="S825" s="6" t="s">
        <v>3805</v>
      </c>
      <c r="T825" s="2"/>
      <c r="U825" s="6" t="s">
        <v>3826</v>
      </c>
      <c r="V825" s="6" t="s">
        <v>135</v>
      </c>
      <c r="W825" s="6" t="s">
        <v>3826</v>
      </c>
      <c r="X825" s="6"/>
      <c r="Y825" s="350"/>
      <c r="Z825" s="269"/>
    </row>
    <row r="826" spans="1:26" ht="29.25" customHeight="1" x14ac:dyDescent="0.25">
      <c r="A826" s="19"/>
      <c r="B826" s="19"/>
      <c r="C826" s="6" t="s">
        <v>67</v>
      </c>
      <c r="D826" s="6"/>
      <c r="E826" s="6" t="s">
        <v>1045</v>
      </c>
      <c r="F826" s="6">
        <v>62717</v>
      </c>
      <c r="G826" s="6"/>
      <c r="H826" s="69" t="s">
        <v>167</v>
      </c>
      <c r="I826" s="69"/>
      <c r="J826" s="10"/>
      <c r="K826" s="2"/>
      <c r="L826" s="2" t="s">
        <v>810</v>
      </c>
      <c r="M826" s="269" t="s">
        <v>3974</v>
      </c>
      <c r="N826" s="329" t="s">
        <v>1058</v>
      </c>
      <c r="O826" s="6" t="s">
        <v>1100</v>
      </c>
      <c r="P826" s="6" t="s">
        <v>152</v>
      </c>
      <c r="Q826" s="269" t="s">
        <v>1059</v>
      </c>
      <c r="R826" s="2"/>
      <c r="S826" s="6" t="s">
        <v>3679</v>
      </c>
      <c r="T826" s="2"/>
      <c r="U826" s="6" t="s">
        <v>3826</v>
      </c>
      <c r="V826" s="6" t="s">
        <v>135</v>
      </c>
      <c r="W826" s="6" t="s">
        <v>3826</v>
      </c>
      <c r="X826" s="6"/>
      <c r="Y826" s="350"/>
      <c r="Z826" s="269"/>
    </row>
    <row r="827" spans="1:26" ht="29.25" customHeight="1" x14ac:dyDescent="0.25">
      <c r="A827" s="19"/>
      <c r="B827" s="19"/>
      <c r="C827" s="6" t="s">
        <v>67</v>
      </c>
      <c r="D827" s="6"/>
      <c r="E827" s="6" t="s">
        <v>1047</v>
      </c>
      <c r="F827" s="6">
        <v>62721</v>
      </c>
      <c r="G827" s="6"/>
      <c r="H827" s="69" t="s">
        <v>167</v>
      </c>
      <c r="I827" s="69"/>
      <c r="J827" s="10"/>
      <c r="K827" s="2"/>
      <c r="L827" s="2" t="s">
        <v>810</v>
      </c>
      <c r="M827" s="269" t="s">
        <v>1060</v>
      </c>
      <c r="N827" s="329" t="s">
        <v>4792</v>
      </c>
      <c r="O827" s="6" t="s">
        <v>1100</v>
      </c>
      <c r="P827" s="6" t="s">
        <v>152</v>
      </c>
      <c r="Q827" s="269" t="s">
        <v>5050</v>
      </c>
      <c r="R827" s="2"/>
      <c r="S827" s="6" t="s">
        <v>2373</v>
      </c>
      <c r="T827" s="2"/>
      <c r="U827" s="272" t="s">
        <v>4439</v>
      </c>
      <c r="V827" s="6" t="s">
        <v>135</v>
      </c>
      <c r="W827" s="6" t="s">
        <v>3826</v>
      </c>
      <c r="X827" s="6"/>
      <c r="Y827" s="350"/>
      <c r="Z827" s="269"/>
    </row>
    <row r="828" spans="1:26" ht="29.25" customHeight="1" x14ac:dyDescent="0.25">
      <c r="A828" s="19"/>
      <c r="B828" s="19"/>
      <c r="C828" s="6" t="s">
        <v>67</v>
      </c>
      <c r="D828" s="6"/>
      <c r="E828" s="6" t="s">
        <v>1035</v>
      </c>
      <c r="F828" s="6">
        <v>62722</v>
      </c>
      <c r="G828" s="6"/>
      <c r="H828" s="69" t="s">
        <v>167</v>
      </c>
      <c r="I828" s="69"/>
      <c r="J828" s="10"/>
      <c r="K828" s="2"/>
      <c r="L828" s="2" t="s">
        <v>810</v>
      </c>
      <c r="M828" s="269" t="s">
        <v>3967</v>
      </c>
      <c r="N828" s="329" t="s">
        <v>1061</v>
      </c>
      <c r="O828" s="6" t="s">
        <v>1100</v>
      </c>
      <c r="P828" s="6" t="s">
        <v>152</v>
      </c>
      <c r="Q828" s="269" t="s">
        <v>1062</v>
      </c>
      <c r="R828" s="2"/>
      <c r="S828" s="6" t="s">
        <v>3803</v>
      </c>
      <c r="T828" s="2"/>
      <c r="U828" s="6" t="s">
        <v>3826</v>
      </c>
      <c r="V828" s="6" t="s">
        <v>135</v>
      </c>
      <c r="W828" s="6" t="s">
        <v>3826</v>
      </c>
      <c r="X828" s="6"/>
      <c r="Y828" s="350"/>
      <c r="Z828" s="269"/>
    </row>
    <row r="829" spans="1:26" ht="29.25" customHeight="1" x14ac:dyDescent="0.25">
      <c r="A829" s="19"/>
      <c r="B829" s="19"/>
      <c r="C829" s="6" t="s">
        <v>67</v>
      </c>
      <c r="D829" s="6"/>
      <c r="E829" s="6" t="s">
        <v>1037</v>
      </c>
      <c r="F829" s="6">
        <v>62723</v>
      </c>
      <c r="G829" s="6"/>
      <c r="H829" s="69" t="s">
        <v>167</v>
      </c>
      <c r="I829" s="69"/>
      <c r="J829" s="10"/>
      <c r="K829" s="2"/>
      <c r="L829" s="2" t="s">
        <v>810</v>
      </c>
      <c r="M829" s="269" t="s">
        <v>3962</v>
      </c>
      <c r="N829" s="329" t="s">
        <v>4793</v>
      </c>
      <c r="O829" s="6" t="s">
        <v>1100</v>
      </c>
      <c r="P829" s="6" t="s">
        <v>152</v>
      </c>
      <c r="Q829" s="269" t="s">
        <v>1063</v>
      </c>
      <c r="R829" s="2"/>
      <c r="S829" s="6" t="s">
        <v>2389</v>
      </c>
      <c r="T829" s="2"/>
      <c r="U829" s="6" t="s">
        <v>3826</v>
      </c>
      <c r="V829" s="6" t="s">
        <v>135</v>
      </c>
      <c r="W829" s="6" t="s">
        <v>3826</v>
      </c>
      <c r="X829" s="6"/>
      <c r="Y829" s="350"/>
      <c r="Z829" s="269"/>
    </row>
    <row r="830" spans="1:26" ht="29.25" customHeight="1" x14ac:dyDescent="0.25">
      <c r="A830" s="19"/>
      <c r="B830" s="19"/>
      <c r="C830" s="6" t="s">
        <v>67</v>
      </c>
      <c r="D830" s="6"/>
      <c r="E830" s="6" t="s">
        <v>1039</v>
      </c>
      <c r="F830" s="6">
        <v>62724</v>
      </c>
      <c r="G830" s="6"/>
      <c r="H830" s="69" t="s">
        <v>167</v>
      </c>
      <c r="I830" s="69"/>
      <c r="J830" s="10"/>
      <c r="K830" s="2"/>
      <c r="L830" s="2" t="s">
        <v>810</v>
      </c>
      <c r="M830" s="269" t="s">
        <v>3963</v>
      </c>
      <c r="N830" s="329" t="s">
        <v>1064</v>
      </c>
      <c r="O830" s="6" t="s">
        <v>1100</v>
      </c>
      <c r="P830" s="6" t="s">
        <v>152</v>
      </c>
      <c r="Q830" s="269" t="s">
        <v>1065</v>
      </c>
      <c r="R830" s="2"/>
      <c r="S830" s="6" t="s">
        <v>3804</v>
      </c>
      <c r="T830" s="2"/>
      <c r="U830" s="6" t="s">
        <v>3826</v>
      </c>
      <c r="V830" s="6" t="s">
        <v>135</v>
      </c>
      <c r="W830" s="6" t="s">
        <v>3826</v>
      </c>
      <c r="X830" s="6"/>
      <c r="Y830" s="350"/>
      <c r="Z830" s="269"/>
    </row>
    <row r="831" spans="1:26" ht="29.25" customHeight="1" x14ac:dyDescent="0.25">
      <c r="A831" s="19"/>
      <c r="B831" s="19"/>
      <c r="C831" s="6" t="s">
        <v>67</v>
      </c>
      <c r="D831" s="6"/>
      <c r="E831" s="6" t="s">
        <v>1041</v>
      </c>
      <c r="F831" s="6">
        <v>62725</v>
      </c>
      <c r="G831" s="6"/>
      <c r="H831" s="69" t="s">
        <v>167</v>
      </c>
      <c r="I831" s="69"/>
      <c r="J831" s="10"/>
      <c r="K831" s="2"/>
      <c r="L831" s="2" t="s">
        <v>810</v>
      </c>
      <c r="M831" s="269" t="s">
        <v>3964</v>
      </c>
      <c r="N831" s="329" t="s">
        <v>1066</v>
      </c>
      <c r="O831" s="6" t="s">
        <v>1100</v>
      </c>
      <c r="P831" s="6" t="s">
        <v>152</v>
      </c>
      <c r="Q831" s="269" t="s">
        <v>1067</v>
      </c>
      <c r="R831" s="2"/>
      <c r="S831" s="6" t="s">
        <v>3678</v>
      </c>
      <c r="T831" s="2"/>
      <c r="U831" s="6" t="s">
        <v>3826</v>
      </c>
      <c r="V831" s="6" t="s">
        <v>135</v>
      </c>
      <c r="W831" s="6" t="s">
        <v>3826</v>
      </c>
      <c r="X831" s="6"/>
      <c r="Y831" s="350"/>
      <c r="Z831" s="269"/>
    </row>
    <row r="832" spans="1:26" ht="29.25" customHeight="1" x14ac:dyDescent="0.25">
      <c r="A832" s="19"/>
      <c r="B832" s="19"/>
      <c r="C832" s="6" t="s">
        <v>67</v>
      </c>
      <c r="D832" s="6"/>
      <c r="E832" s="6" t="s">
        <v>1043</v>
      </c>
      <c r="F832" s="6">
        <v>62726</v>
      </c>
      <c r="G832" s="6"/>
      <c r="H832" s="69" t="s">
        <v>167</v>
      </c>
      <c r="I832" s="69"/>
      <c r="J832" s="10"/>
      <c r="K832" s="2"/>
      <c r="L832" s="2" t="s">
        <v>810</v>
      </c>
      <c r="M832" s="269" t="s">
        <v>3965</v>
      </c>
      <c r="N832" s="329" t="s">
        <v>1068</v>
      </c>
      <c r="O832" s="6" t="s">
        <v>1100</v>
      </c>
      <c r="P832" s="6" t="s">
        <v>152</v>
      </c>
      <c r="Q832" s="269" t="s">
        <v>1069</v>
      </c>
      <c r="R832" s="2"/>
      <c r="S832" s="6" t="s">
        <v>3805</v>
      </c>
      <c r="T832" s="2"/>
      <c r="U832" s="6" t="s">
        <v>3826</v>
      </c>
      <c r="V832" s="6" t="s">
        <v>135</v>
      </c>
      <c r="W832" s="6" t="s">
        <v>3826</v>
      </c>
      <c r="X832" s="6"/>
      <c r="Y832" s="350"/>
      <c r="Z832" s="269"/>
    </row>
    <row r="833" spans="1:26" ht="29.25" customHeight="1" x14ac:dyDescent="0.25">
      <c r="A833" s="19"/>
      <c r="B833" s="19"/>
      <c r="C833" s="6" t="s">
        <v>67</v>
      </c>
      <c r="D833" s="6"/>
      <c r="E833" s="6" t="s">
        <v>1045</v>
      </c>
      <c r="F833" s="6">
        <v>62727</v>
      </c>
      <c r="G833" s="6"/>
      <c r="H833" s="69" t="s">
        <v>167</v>
      </c>
      <c r="I833" s="69"/>
      <c r="J833" s="10"/>
      <c r="K833" s="2"/>
      <c r="L833" s="2" t="s">
        <v>810</v>
      </c>
      <c r="M833" s="269" t="s">
        <v>3966</v>
      </c>
      <c r="N833" s="329" t="s">
        <v>1070</v>
      </c>
      <c r="O833" s="6" t="s">
        <v>1100</v>
      </c>
      <c r="P833" s="6" t="s">
        <v>152</v>
      </c>
      <c r="Q833" s="269" t="s">
        <v>1071</v>
      </c>
      <c r="R833" s="2"/>
      <c r="S833" s="6" t="s">
        <v>3679</v>
      </c>
      <c r="T833" s="2"/>
      <c r="U833" s="6" t="s">
        <v>3826</v>
      </c>
      <c r="V833" s="6" t="s">
        <v>135</v>
      </c>
      <c r="W833" s="6" t="s">
        <v>3826</v>
      </c>
      <c r="X833" s="6"/>
      <c r="Y833" s="350"/>
      <c r="Z833" s="269"/>
    </row>
    <row r="834" spans="1:26" ht="29.25" customHeight="1" x14ac:dyDescent="0.25">
      <c r="A834" s="19"/>
      <c r="B834" s="4"/>
      <c r="C834" s="6" t="s">
        <v>16</v>
      </c>
      <c r="D834" s="6" t="s">
        <v>153</v>
      </c>
      <c r="E834" s="6">
        <v>28</v>
      </c>
      <c r="F834" s="5">
        <v>62800</v>
      </c>
      <c r="G834" s="5" t="s">
        <v>2446</v>
      </c>
      <c r="H834" s="69" t="s">
        <v>1904</v>
      </c>
      <c r="I834" s="69" t="s">
        <v>167</v>
      </c>
      <c r="J834" s="69" t="s">
        <v>167</v>
      </c>
      <c r="K834" s="7"/>
      <c r="L834" s="7" t="s">
        <v>1072</v>
      </c>
      <c r="M834" s="13" t="s">
        <v>1893</v>
      </c>
      <c r="N834" s="329" t="s">
        <v>1073</v>
      </c>
      <c r="O834" s="6" t="s">
        <v>1100</v>
      </c>
      <c r="P834" s="6" t="s">
        <v>152</v>
      </c>
      <c r="Q834" s="37" t="s">
        <v>5051</v>
      </c>
      <c r="R834" s="2" t="s">
        <v>1074</v>
      </c>
      <c r="S834" s="6" t="s">
        <v>2373</v>
      </c>
      <c r="T834" s="2"/>
      <c r="U834" s="6" t="s">
        <v>4417</v>
      </c>
      <c r="V834" s="6" t="s">
        <v>162</v>
      </c>
      <c r="W834" s="6" t="s">
        <v>3826</v>
      </c>
      <c r="X834" s="6"/>
      <c r="Y834" s="350" t="s">
        <v>1075</v>
      </c>
      <c r="Z834" s="269"/>
    </row>
    <row r="835" spans="1:26" ht="29.25" customHeight="1" x14ac:dyDescent="0.25">
      <c r="A835" s="4"/>
      <c r="B835" s="4"/>
      <c r="C835" s="6" t="s">
        <v>16</v>
      </c>
      <c r="D835" s="6" t="s">
        <v>153</v>
      </c>
      <c r="E835" s="6" t="s">
        <v>1076</v>
      </c>
      <c r="F835" s="5">
        <v>62801</v>
      </c>
      <c r="G835" s="5"/>
      <c r="H835" s="69" t="s">
        <v>1905</v>
      </c>
      <c r="I835" s="69"/>
      <c r="J835" s="10"/>
      <c r="K835" s="7"/>
      <c r="L835" s="7" t="s">
        <v>1072</v>
      </c>
      <c r="M835" s="13" t="s">
        <v>1894</v>
      </c>
      <c r="N835" s="329" t="s">
        <v>1078</v>
      </c>
      <c r="O835" s="6" t="s">
        <v>1100</v>
      </c>
      <c r="P835" s="6" t="s">
        <v>152</v>
      </c>
      <c r="Q835" s="269" t="s">
        <v>1077</v>
      </c>
      <c r="R835" s="2"/>
      <c r="S835" s="6" t="s">
        <v>2373</v>
      </c>
      <c r="T835" s="2"/>
      <c r="U835" s="6" t="s">
        <v>3826</v>
      </c>
      <c r="V835" s="6" t="s">
        <v>162</v>
      </c>
      <c r="W835" s="6" t="s">
        <v>3826</v>
      </c>
      <c r="X835" s="6"/>
      <c r="Y835" s="350"/>
      <c r="Z835" s="269"/>
    </row>
    <row r="836" spans="1:26" ht="29.25" customHeight="1" x14ac:dyDescent="0.25">
      <c r="A836" s="4"/>
      <c r="B836" s="4"/>
      <c r="C836" s="6" t="s">
        <v>16</v>
      </c>
      <c r="D836" s="6" t="s">
        <v>153</v>
      </c>
      <c r="E836" s="6" t="s">
        <v>1079</v>
      </c>
      <c r="F836" s="5">
        <v>62802</v>
      </c>
      <c r="G836" s="5"/>
      <c r="H836" s="69" t="s">
        <v>1905</v>
      </c>
      <c r="I836" s="69"/>
      <c r="J836" s="10"/>
      <c r="K836" s="7"/>
      <c r="L836" s="7" t="s">
        <v>1072</v>
      </c>
      <c r="M836" s="13" t="s">
        <v>1895</v>
      </c>
      <c r="N836" s="329" t="s">
        <v>1081</v>
      </c>
      <c r="O836" s="6" t="s">
        <v>1100</v>
      </c>
      <c r="P836" s="6" t="s">
        <v>152</v>
      </c>
      <c r="Q836" s="269" t="s">
        <v>1080</v>
      </c>
      <c r="R836" s="2"/>
      <c r="S836" s="6" t="s">
        <v>2373</v>
      </c>
      <c r="T836" s="2"/>
      <c r="U836" s="6" t="s">
        <v>3826</v>
      </c>
      <c r="V836" s="6" t="s">
        <v>162</v>
      </c>
      <c r="W836" s="6" t="s">
        <v>3826</v>
      </c>
      <c r="X836" s="6"/>
      <c r="Y836" s="350"/>
      <c r="Z836" s="269"/>
    </row>
    <row r="837" spans="1:26" ht="29.25" customHeight="1" x14ac:dyDescent="0.25">
      <c r="A837" s="19"/>
      <c r="B837" s="4"/>
      <c r="C837" s="6" t="s">
        <v>16</v>
      </c>
      <c r="D837" s="6" t="s">
        <v>153</v>
      </c>
      <c r="E837" s="6">
        <v>29</v>
      </c>
      <c r="F837" s="5">
        <v>62900</v>
      </c>
      <c r="G837" s="5" t="s">
        <v>2447</v>
      </c>
      <c r="H837" s="69" t="s">
        <v>2059</v>
      </c>
      <c r="I837" s="69" t="s">
        <v>809</v>
      </c>
      <c r="J837" s="69" t="s">
        <v>2061</v>
      </c>
      <c r="K837" s="7"/>
      <c r="L837" s="7" t="s">
        <v>810</v>
      </c>
      <c r="M837" s="36" t="s">
        <v>3525</v>
      </c>
      <c r="N837" s="329" t="s">
        <v>4794</v>
      </c>
      <c r="O837" s="6" t="s">
        <v>1100</v>
      </c>
      <c r="P837" s="6" t="s">
        <v>152</v>
      </c>
      <c r="Q837" s="37" t="s">
        <v>1083</v>
      </c>
      <c r="R837" s="2" t="s">
        <v>1084</v>
      </c>
      <c r="S837" s="6" t="s">
        <v>3803</v>
      </c>
      <c r="T837" s="2"/>
      <c r="U837" s="6" t="s">
        <v>3826</v>
      </c>
      <c r="V837" s="6" t="s">
        <v>135</v>
      </c>
      <c r="W837" s="6" t="s">
        <v>3826</v>
      </c>
      <c r="X837" s="6"/>
      <c r="Y837" s="350" t="s">
        <v>1085</v>
      </c>
      <c r="Z837" s="269"/>
    </row>
    <row r="838" spans="1:26" ht="29.25" customHeight="1" x14ac:dyDescent="0.25">
      <c r="A838" s="19"/>
      <c r="B838" s="4"/>
      <c r="C838" s="6" t="s">
        <v>16</v>
      </c>
      <c r="D838" s="6" t="s">
        <v>153</v>
      </c>
      <c r="E838" s="6" t="s">
        <v>1086</v>
      </c>
      <c r="F838" s="5">
        <v>62901</v>
      </c>
      <c r="G838" s="5"/>
      <c r="H838" s="69" t="s">
        <v>2059</v>
      </c>
      <c r="I838" s="69"/>
      <c r="J838" s="10"/>
      <c r="K838" s="7"/>
      <c r="L838" s="7" t="s">
        <v>810</v>
      </c>
      <c r="M838" s="13" t="s">
        <v>3526</v>
      </c>
      <c r="N838" s="329" t="s">
        <v>3394</v>
      </c>
      <c r="O838" s="6" t="s">
        <v>1100</v>
      </c>
      <c r="P838" s="6" t="s">
        <v>152</v>
      </c>
      <c r="Q838" s="269" t="s">
        <v>3527</v>
      </c>
      <c r="R838" s="2"/>
      <c r="S838" s="6" t="s">
        <v>3803</v>
      </c>
      <c r="T838" s="2"/>
      <c r="U838" s="6" t="s">
        <v>3826</v>
      </c>
      <c r="V838" s="6" t="s">
        <v>135</v>
      </c>
      <c r="W838" s="6" t="s">
        <v>3826</v>
      </c>
      <c r="X838" s="6"/>
      <c r="Y838" s="350"/>
      <c r="Z838" s="269"/>
    </row>
    <row r="839" spans="1:26" ht="29.25" customHeight="1" x14ac:dyDescent="0.25">
      <c r="A839" s="19"/>
      <c r="B839" s="4"/>
      <c r="C839" s="6" t="s">
        <v>16</v>
      </c>
      <c r="D839" s="6" t="s">
        <v>153</v>
      </c>
      <c r="E839" s="6" t="s">
        <v>1088</v>
      </c>
      <c r="F839" s="5">
        <v>62902</v>
      </c>
      <c r="G839" s="5"/>
      <c r="H839" s="69" t="s">
        <v>2059</v>
      </c>
      <c r="I839" s="69"/>
      <c r="J839" s="10"/>
      <c r="K839" s="7"/>
      <c r="L839" s="7" t="s">
        <v>810</v>
      </c>
      <c r="M839" s="13" t="s">
        <v>3528</v>
      </c>
      <c r="N839" s="329" t="s">
        <v>3393</v>
      </c>
      <c r="O839" s="6" t="s">
        <v>1100</v>
      </c>
      <c r="P839" s="6" t="s">
        <v>152</v>
      </c>
      <c r="Q839" s="269" t="s">
        <v>3529</v>
      </c>
      <c r="R839" s="2"/>
      <c r="S839" s="6" t="s">
        <v>3803</v>
      </c>
      <c r="T839" s="2"/>
      <c r="U839" s="6" t="s">
        <v>3826</v>
      </c>
      <c r="V839" s="6" t="s">
        <v>135</v>
      </c>
      <c r="W839" s="6" t="s">
        <v>3826</v>
      </c>
      <c r="X839" s="6"/>
      <c r="Y839" s="350"/>
      <c r="Z839" s="269"/>
    </row>
    <row r="840" spans="1:26" ht="29.25" customHeight="1" x14ac:dyDescent="0.25">
      <c r="A840" s="19"/>
      <c r="B840" s="19"/>
      <c r="C840" s="6" t="s">
        <v>67</v>
      </c>
      <c r="D840" s="6"/>
      <c r="E840" s="6"/>
      <c r="F840" s="6">
        <v>62910</v>
      </c>
      <c r="G840" s="6"/>
      <c r="H840" s="69" t="s">
        <v>167</v>
      </c>
      <c r="I840" s="69" t="s">
        <v>167</v>
      </c>
      <c r="J840" s="69" t="s">
        <v>167</v>
      </c>
      <c r="K840" s="2"/>
      <c r="L840" s="2" t="s">
        <v>810</v>
      </c>
      <c r="M840" s="37" t="s">
        <v>3975</v>
      </c>
      <c r="N840" s="329" t="s">
        <v>4795</v>
      </c>
      <c r="O840" s="6" t="s">
        <v>1100</v>
      </c>
      <c r="P840" s="6" t="s">
        <v>152</v>
      </c>
      <c r="Q840" s="269" t="s">
        <v>3304</v>
      </c>
      <c r="R840" s="2"/>
      <c r="S840" s="6" t="s">
        <v>2389</v>
      </c>
      <c r="T840" s="2"/>
      <c r="U840" s="6" t="s">
        <v>3826</v>
      </c>
      <c r="V840" s="6" t="s">
        <v>135</v>
      </c>
      <c r="W840" s="6" t="s">
        <v>3826</v>
      </c>
      <c r="X840" s="6"/>
      <c r="Y840" s="350"/>
      <c r="Z840" s="269"/>
    </row>
    <row r="841" spans="1:26" ht="29.25" customHeight="1" x14ac:dyDescent="0.25">
      <c r="A841" s="19"/>
      <c r="B841" s="19"/>
      <c r="C841" s="6" t="s">
        <v>67</v>
      </c>
      <c r="D841" s="6"/>
      <c r="E841" s="6"/>
      <c r="F841" s="6">
        <v>62912</v>
      </c>
      <c r="G841" s="6"/>
      <c r="H841" s="69" t="s">
        <v>167</v>
      </c>
      <c r="I841" s="69"/>
      <c r="J841" s="10"/>
      <c r="K841" s="2"/>
      <c r="L841" s="2" t="s">
        <v>810</v>
      </c>
      <c r="M841" s="37" t="s">
        <v>3980</v>
      </c>
      <c r="N841" s="329" t="s">
        <v>4796</v>
      </c>
      <c r="O841" s="6" t="s">
        <v>1100</v>
      </c>
      <c r="P841" s="6" t="s">
        <v>152</v>
      </c>
      <c r="Q841" s="37" t="s">
        <v>5105</v>
      </c>
      <c r="R841" s="2"/>
      <c r="S841" s="6" t="s">
        <v>2389</v>
      </c>
      <c r="T841" s="2"/>
      <c r="U841" s="6" t="s">
        <v>3826</v>
      </c>
      <c r="V841" s="6" t="s">
        <v>135</v>
      </c>
      <c r="W841" s="6" t="s">
        <v>3826</v>
      </c>
      <c r="X841" s="6"/>
      <c r="Y841" s="350"/>
      <c r="Z841" s="269"/>
    </row>
    <row r="842" spans="1:26" ht="29.25" customHeight="1" x14ac:dyDescent="0.25">
      <c r="A842" s="19"/>
      <c r="B842" s="19"/>
      <c r="C842" s="6" t="s">
        <v>67</v>
      </c>
      <c r="D842" s="6"/>
      <c r="E842" s="6"/>
      <c r="F842" s="6">
        <v>62920</v>
      </c>
      <c r="G842" s="6"/>
      <c r="H842" s="69" t="s">
        <v>167</v>
      </c>
      <c r="I842" s="69"/>
      <c r="J842" s="10"/>
      <c r="K842" s="2"/>
      <c r="L842" s="2" t="s">
        <v>810</v>
      </c>
      <c r="M842" s="37" t="s">
        <v>3976</v>
      </c>
      <c r="N842" s="329" t="s">
        <v>4797</v>
      </c>
      <c r="O842" s="6" t="s">
        <v>1100</v>
      </c>
      <c r="P842" s="6" t="s">
        <v>152</v>
      </c>
      <c r="Q842" s="37" t="s">
        <v>5106</v>
      </c>
      <c r="R842" s="2"/>
      <c r="S842" s="6" t="s">
        <v>3804</v>
      </c>
      <c r="T842" s="2"/>
      <c r="U842" s="6" t="s">
        <v>3826</v>
      </c>
      <c r="V842" s="6" t="s">
        <v>135</v>
      </c>
      <c r="W842" s="6" t="s">
        <v>3826</v>
      </c>
      <c r="X842" s="6"/>
      <c r="Y842" s="350"/>
      <c r="Z842" s="269"/>
    </row>
    <row r="843" spans="1:26" ht="29.25" customHeight="1" x14ac:dyDescent="0.25">
      <c r="A843" s="19"/>
      <c r="B843" s="19"/>
      <c r="C843" s="6" t="s">
        <v>67</v>
      </c>
      <c r="D843" s="6"/>
      <c r="E843" s="6"/>
      <c r="F843" s="6">
        <v>62922</v>
      </c>
      <c r="G843" s="6"/>
      <c r="H843" s="69" t="s">
        <v>167</v>
      </c>
      <c r="I843" s="69"/>
      <c r="J843" s="10"/>
      <c r="K843" s="2"/>
      <c r="L843" s="2" t="s">
        <v>810</v>
      </c>
      <c r="M843" s="37" t="s">
        <v>3981</v>
      </c>
      <c r="N843" s="329" t="s">
        <v>4798</v>
      </c>
      <c r="O843" s="6" t="s">
        <v>1100</v>
      </c>
      <c r="P843" s="6" t="s">
        <v>152</v>
      </c>
      <c r="Q843" s="37" t="s">
        <v>5107</v>
      </c>
      <c r="R843" s="2"/>
      <c r="S843" s="6" t="s">
        <v>3804</v>
      </c>
      <c r="T843" s="2"/>
      <c r="U843" s="6" t="s">
        <v>3826</v>
      </c>
      <c r="V843" s="6" t="s">
        <v>135</v>
      </c>
      <c r="W843" s="6" t="s">
        <v>3826</v>
      </c>
      <c r="X843" s="6"/>
      <c r="Y843" s="350"/>
      <c r="Z843" s="269"/>
    </row>
    <row r="844" spans="1:26" ht="29.25" customHeight="1" x14ac:dyDescent="0.25">
      <c r="A844" s="19"/>
      <c r="B844" s="19"/>
      <c r="C844" s="6" t="s">
        <v>67</v>
      </c>
      <c r="D844" s="6"/>
      <c r="E844" s="6"/>
      <c r="F844" s="6">
        <v>62930</v>
      </c>
      <c r="G844" s="6"/>
      <c r="H844" s="69" t="s">
        <v>167</v>
      </c>
      <c r="I844" s="69"/>
      <c r="J844" s="10"/>
      <c r="K844" s="2"/>
      <c r="L844" s="2" t="s">
        <v>810</v>
      </c>
      <c r="M844" s="37" t="s">
        <v>3977</v>
      </c>
      <c r="N844" s="329" t="s">
        <v>4799</v>
      </c>
      <c r="O844" s="6" t="s">
        <v>1100</v>
      </c>
      <c r="P844" s="6" t="s">
        <v>152</v>
      </c>
      <c r="Q844" s="37" t="s">
        <v>5108</v>
      </c>
      <c r="R844" s="2"/>
      <c r="S844" s="6" t="s">
        <v>3678</v>
      </c>
      <c r="T844" s="2"/>
      <c r="U844" s="6" t="s">
        <v>3826</v>
      </c>
      <c r="V844" s="6" t="s">
        <v>135</v>
      </c>
      <c r="W844" s="6" t="s">
        <v>3826</v>
      </c>
      <c r="X844" s="6"/>
      <c r="Y844" s="350"/>
      <c r="Z844" s="269"/>
    </row>
    <row r="845" spans="1:26" ht="29.25" customHeight="1" x14ac:dyDescent="0.25">
      <c r="A845" s="19"/>
      <c r="B845" s="19"/>
      <c r="C845" s="6" t="s">
        <v>67</v>
      </c>
      <c r="D845" s="6"/>
      <c r="E845" s="6"/>
      <c r="F845" s="6">
        <v>62932</v>
      </c>
      <c r="G845" s="6"/>
      <c r="H845" s="69" t="s">
        <v>167</v>
      </c>
      <c r="I845" s="69"/>
      <c r="J845" s="10"/>
      <c r="K845" s="2"/>
      <c r="L845" s="2" t="s">
        <v>810</v>
      </c>
      <c r="M845" s="37" t="s">
        <v>3982</v>
      </c>
      <c r="N845" s="329" t="s">
        <v>4800</v>
      </c>
      <c r="O845" s="6" t="s">
        <v>1100</v>
      </c>
      <c r="P845" s="6" t="s">
        <v>152</v>
      </c>
      <c r="Q845" s="37" t="s">
        <v>5109</v>
      </c>
      <c r="R845" s="2"/>
      <c r="S845" s="6" t="s">
        <v>3678</v>
      </c>
      <c r="T845" s="2"/>
      <c r="U845" s="6" t="s">
        <v>3826</v>
      </c>
      <c r="V845" s="6" t="s">
        <v>135</v>
      </c>
      <c r="W845" s="6" t="s">
        <v>3826</v>
      </c>
      <c r="X845" s="6"/>
      <c r="Y845" s="350"/>
      <c r="Z845" s="269"/>
    </row>
    <row r="846" spans="1:26" ht="29.25" customHeight="1" x14ac:dyDescent="0.25">
      <c r="A846" s="19"/>
      <c r="B846" s="19"/>
      <c r="C846" s="6" t="s">
        <v>67</v>
      </c>
      <c r="D846" s="6"/>
      <c r="E846" s="6"/>
      <c r="F846" s="6">
        <v>62940</v>
      </c>
      <c r="G846" s="6"/>
      <c r="H846" s="69" t="s">
        <v>167</v>
      </c>
      <c r="I846" s="69"/>
      <c r="J846" s="10"/>
      <c r="K846" s="2"/>
      <c r="L846" s="2" t="s">
        <v>810</v>
      </c>
      <c r="M846" s="37" t="s">
        <v>3978</v>
      </c>
      <c r="N846" s="329" t="s">
        <v>4801</v>
      </c>
      <c r="O846" s="6" t="s">
        <v>1100</v>
      </c>
      <c r="P846" s="6" t="s">
        <v>152</v>
      </c>
      <c r="Q846" s="37" t="s">
        <v>5110</v>
      </c>
      <c r="R846" s="2"/>
      <c r="S846" s="6" t="s">
        <v>3805</v>
      </c>
      <c r="T846" s="2"/>
      <c r="U846" s="6" t="s">
        <v>3826</v>
      </c>
      <c r="V846" s="6" t="s">
        <v>135</v>
      </c>
      <c r="W846" s="6" t="s">
        <v>3826</v>
      </c>
      <c r="X846" s="6"/>
      <c r="Y846" s="350"/>
      <c r="Z846" s="269"/>
    </row>
    <row r="847" spans="1:26" ht="29.25" customHeight="1" x14ac:dyDescent="0.25">
      <c r="A847" s="19"/>
      <c r="B847" s="19"/>
      <c r="C847" s="6" t="s">
        <v>67</v>
      </c>
      <c r="D847" s="6"/>
      <c r="E847" s="6"/>
      <c r="F847" s="6">
        <v>62942</v>
      </c>
      <c r="G847" s="6"/>
      <c r="H847" s="69" t="s">
        <v>167</v>
      </c>
      <c r="I847" s="69"/>
      <c r="J847" s="10"/>
      <c r="K847" s="2"/>
      <c r="L847" s="2" t="s">
        <v>810</v>
      </c>
      <c r="M847" s="37" t="s">
        <v>3983</v>
      </c>
      <c r="N847" s="329" t="s">
        <v>4802</v>
      </c>
      <c r="O847" s="6" t="s">
        <v>1100</v>
      </c>
      <c r="P847" s="6" t="s">
        <v>152</v>
      </c>
      <c r="Q847" s="37" t="s">
        <v>5111</v>
      </c>
      <c r="R847" s="2"/>
      <c r="S847" s="6" t="s">
        <v>3805</v>
      </c>
      <c r="T847" s="2"/>
      <c r="U847" s="6" t="s">
        <v>3826</v>
      </c>
      <c r="V847" s="6" t="s">
        <v>135</v>
      </c>
      <c r="W847" s="6" t="s">
        <v>3826</v>
      </c>
      <c r="X847" s="6"/>
      <c r="Y847" s="350"/>
      <c r="Z847" s="269"/>
    </row>
    <row r="848" spans="1:26" ht="29.25" customHeight="1" x14ac:dyDescent="0.25">
      <c r="A848" s="19"/>
      <c r="B848" s="19"/>
      <c r="C848" s="6" t="s">
        <v>67</v>
      </c>
      <c r="D848" s="6"/>
      <c r="E848" s="6"/>
      <c r="F848" s="6">
        <v>62950</v>
      </c>
      <c r="G848" s="6"/>
      <c r="H848" s="69" t="s">
        <v>167</v>
      </c>
      <c r="I848" s="69"/>
      <c r="J848" s="10"/>
      <c r="K848" s="2"/>
      <c r="L848" s="2" t="s">
        <v>810</v>
      </c>
      <c r="M848" s="37" t="s">
        <v>3979</v>
      </c>
      <c r="N848" s="329" t="s">
        <v>4803</v>
      </c>
      <c r="O848" s="6" t="s">
        <v>1100</v>
      </c>
      <c r="P848" s="6" t="s">
        <v>152</v>
      </c>
      <c r="Q848" s="37" t="s">
        <v>5112</v>
      </c>
      <c r="R848" s="2"/>
      <c r="S848" s="6" t="s">
        <v>3679</v>
      </c>
      <c r="T848" s="2"/>
      <c r="U848" s="6" t="s">
        <v>3826</v>
      </c>
      <c r="V848" s="6" t="s">
        <v>135</v>
      </c>
      <c r="W848" s="6" t="s">
        <v>3826</v>
      </c>
      <c r="X848" s="6"/>
      <c r="Y848" s="350"/>
      <c r="Z848" s="269"/>
    </row>
    <row r="849" spans="1:26" ht="29.25" customHeight="1" x14ac:dyDescent="0.25">
      <c r="A849" s="19"/>
      <c r="B849" s="19"/>
      <c r="C849" s="6" t="s">
        <v>67</v>
      </c>
      <c r="D849" s="6"/>
      <c r="E849" s="6"/>
      <c r="F849" s="6">
        <v>62952</v>
      </c>
      <c r="G849" s="6"/>
      <c r="H849" s="69" t="s">
        <v>167</v>
      </c>
      <c r="I849" s="69"/>
      <c r="J849" s="10"/>
      <c r="K849" s="2"/>
      <c r="L849" s="2" t="s">
        <v>810</v>
      </c>
      <c r="M849" s="37" t="s">
        <v>3984</v>
      </c>
      <c r="N849" s="329" t="s">
        <v>4804</v>
      </c>
      <c r="O849" s="6" t="s">
        <v>1100</v>
      </c>
      <c r="P849" s="6" t="s">
        <v>152</v>
      </c>
      <c r="Q849" s="37" t="s">
        <v>5113</v>
      </c>
      <c r="R849" s="2"/>
      <c r="S849" s="6" t="s">
        <v>3679</v>
      </c>
      <c r="T849" s="2"/>
      <c r="U849" s="6" t="s">
        <v>3826</v>
      </c>
      <c r="V849" s="6" t="s">
        <v>135</v>
      </c>
      <c r="W849" s="6" t="s">
        <v>3826</v>
      </c>
      <c r="X849" s="6"/>
      <c r="Y849" s="350"/>
      <c r="Z849" s="269"/>
    </row>
    <row r="850" spans="1:26" ht="29.25" customHeight="1" x14ac:dyDescent="0.25">
      <c r="A850" s="19"/>
      <c r="B850" s="4"/>
      <c r="C850" s="6" t="s">
        <v>16</v>
      </c>
      <c r="D850" s="6" t="s">
        <v>153</v>
      </c>
      <c r="E850" s="6">
        <v>30</v>
      </c>
      <c r="F850" s="6">
        <v>63000</v>
      </c>
      <c r="G850" s="6" t="s">
        <v>2448</v>
      </c>
      <c r="H850" s="69" t="s">
        <v>1905</v>
      </c>
      <c r="I850" s="69" t="s">
        <v>167</v>
      </c>
      <c r="J850" s="69" t="s">
        <v>167</v>
      </c>
      <c r="K850" s="7"/>
      <c r="L850" s="7" t="s">
        <v>810</v>
      </c>
      <c r="M850" s="36" t="s">
        <v>3530</v>
      </c>
      <c r="N850" s="329" t="s">
        <v>1090</v>
      </c>
      <c r="O850" s="6" t="s">
        <v>1100</v>
      </c>
      <c r="P850" s="6" t="s">
        <v>152</v>
      </c>
      <c r="Q850" s="37" t="s">
        <v>1091</v>
      </c>
      <c r="R850" s="2" t="s">
        <v>1092</v>
      </c>
      <c r="S850" s="6" t="s">
        <v>3803</v>
      </c>
      <c r="T850" s="2"/>
      <c r="U850" s="273" t="s">
        <v>4433</v>
      </c>
      <c r="V850" s="6" t="s">
        <v>135</v>
      </c>
      <c r="W850" s="6" t="s">
        <v>3826</v>
      </c>
      <c r="X850" s="6"/>
      <c r="Y850" s="350" t="s">
        <v>1093</v>
      </c>
      <c r="Z850" s="269"/>
    </row>
    <row r="851" spans="1:26" ht="29.25" customHeight="1" x14ac:dyDescent="0.25">
      <c r="A851" s="19"/>
      <c r="B851" s="4"/>
      <c r="C851" s="6" t="s">
        <v>16</v>
      </c>
      <c r="D851" s="6" t="s">
        <v>153</v>
      </c>
      <c r="E851" s="6" t="s">
        <v>1094</v>
      </c>
      <c r="F851" s="6">
        <v>63001</v>
      </c>
      <c r="G851" s="6"/>
      <c r="H851" s="69" t="s">
        <v>1905</v>
      </c>
      <c r="I851" s="69"/>
      <c r="J851" s="10"/>
      <c r="K851" s="7"/>
      <c r="L851" s="7" t="s">
        <v>810</v>
      </c>
      <c r="M851" s="13" t="s">
        <v>3531</v>
      </c>
      <c r="N851" s="329" t="s">
        <v>1095</v>
      </c>
      <c r="O851" s="6" t="s">
        <v>1100</v>
      </c>
      <c r="P851" s="6" t="s">
        <v>152</v>
      </c>
      <c r="Q851" s="2" t="s">
        <v>3532</v>
      </c>
      <c r="R851" s="2"/>
      <c r="S851" s="6" t="s">
        <v>3803</v>
      </c>
      <c r="T851" s="2"/>
      <c r="U851" s="6" t="s">
        <v>3826</v>
      </c>
      <c r="V851" s="6" t="s">
        <v>135</v>
      </c>
      <c r="W851" s="6" t="s">
        <v>3826</v>
      </c>
      <c r="X851" s="6"/>
      <c r="Y851" s="2"/>
      <c r="Z851" s="269"/>
    </row>
    <row r="852" spans="1:26" ht="29.25" customHeight="1" x14ac:dyDescent="0.25">
      <c r="A852" s="19"/>
      <c r="B852" s="4"/>
      <c r="C852" s="6" t="s">
        <v>16</v>
      </c>
      <c r="D852" s="6" t="s">
        <v>153</v>
      </c>
      <c r="E852" s="6" t="s">
        <v>1096</v>
      </c>
      <c r="F852" s="6">
        <v>63002</v>
      </c>
      <c r="G852" s="6"/>
      <c r="H852" s="69" t="s">
        <v>1905</v>
      </c>
      <c r="I852" s="69"/>
      <c r="J852" s="10"/>
      <c r="K852" s="7"/>
      <c r="L852" s="7" t="s">
        <v>810</v>
      </c>
      <c r="M852" s="13" t="s">
        <v>3533</v>
      </c>
      <c r="N852" s="329" t="s">
        <v>1097</v>
      </c>
      <c r="O852" s="6" t="s">
        <v>1100</v>
      </c>
      <c r="P852" s="6" t="s">
        <v>152</v>
      </c>
      <c r="Q852" s="2" t="s">
        <v>5397</v>
      </c>
      <c r="R852" s="2"/>
      <c r="S852" s="6" t="s">
        <v>3803</v>
      </c>
      <c r="T852" s="2"/>
      <c r="U852" s="6" t="s">
        <v>3826</v>
      </c>
      <c r="V852" s="6" t="s">
        <v>135</v>
      </c>
      <c r="W852" s="6" t="s">
        <v>3826</v>
      </c>
      <c r="X852" s="6"/>
      <c r="Y852" s="2"/>
      <c r="Z852" s="269"/>
    </row>
    <row r="853" spans="1:26" ht="29.25" customHeight="1" x14ac:dyDescent="0.25">
      <c r="A853" s="19"/>
      <c r="B853" s="19"/>
      <c r="C853" s="6" t="s">
        <v>67</v>
      </c>
      <c r="D853" s="6"/>
      <c r="E853" s="6"/>
      <c r="F853" s="6">
        <v>63003</v>
      </c>
      <c r="G853" s="6"/>
      <c r="H853" s="69" t="s">
        <v>167</v>
      </c>
      <c r="I853" s="69"/>
      <c r="J853" s="10"/>
      <c r="K853" s="2"/>
      <c r="L853" s="2" t="s">
        <v>810</v>
      </c>
      <c r="M853" s="269" t="s">
        <v>3534</v>
      </c>
      <c r="N853" s="329" t="s">
        <v>1960</v>
      </c>
      <c r="O853" s="6" t="s">
        <v>1100</v>
      </c>
      <c r="P853" s="6" t="s">
        <v>152</v>
      </c>
      <c r="Q853" s="269" t="s">
        <v>3534</v>
      </c>
      <c r="R853" s="2"/>
      <c r="S853" s="6" t="s">
        <v>2373</v>
      </c>
      <c r="T853" s="2"/>
      <c r="U853" s="272" t="s">
        <v>4440</v>
      </c>
      <c r="V853" s="6" t="s">
        <v>135</v>
      </c>
      <c r="W853" s="6" t="s">
        <v>3826</v>
      </c>
      <c r="X853" s="6"/>
      <c r="Y853" s="2"/>
      <c r="Z853" s="269"/>
    </row>
    <row r="854" spans="1:26" ht="29.25" customHeight="1" x14ac:dyDescent="0.25">
      <c r="A854" s="19"/>
      <c r="B854" s="19"/>
      <c r="C854" s="6" t="s">
        <v>67</v>
      </c>
      <c r="D854" s="6"/>
      <c r="E854" s="6"/>
      <c r="F854" s="6">
        <v>63005</v>
      </c>
      <c r="G854" s="6"/>
      <c r="H854" s="69" t="s">
        <v>167</v>
      </c>
      <c r="I854" s="69"/>
      <c r="J854" s="10"/>
      <c r="K854" s="2"/>
      <c r="L854" s="2" t="s">
        <v>810</v>
      </c>
      <c r="M854" s="269" t="s">
        <v>3938</v>
      </c>
      <c r="N854" s="329" t="s">
        <v>5396</v>
      </c>
      <c r="O854" s="6" t="s">
        <v>1100</v>
      </c>
      <c r="P854" s="6" t="s">
        <v>152</v>
      </c>
      <c r="Q854" s="269" t="s">
        <v>3938</v>
      </c>
      <c r="R854" s="2"/>
      <c r="S854" s="6" t="s">
        <v>2373</v>
      </c>
      <c r="T854" s="2"/>
      <c r="U854" s="6" t="s">
        <v>3826</v>
      </c>
      <c r="V854" s="6" t="s">
        <v>135</v>
      </c>
      <c r="W854" s="6" t="s">
        <v>3826</v>
      </c>
      <c r="X854" s="6"/>
      <c r="Y854" s="2"/>
      <c r="Z854" s="269"/>
    </row>
    <row r="855" spans="1:26" ht="29.25" customHeight="1" x14ac:dyDescent="0.25">
      <c r="A855" s="19"/>
      <c r="B855" s="19"/>
      <c r="C855" s="6" t="s">
        <v>67</v>
      </c>
      <c r="D855" s="6"/>
      <c r="E855" s="6"/>
      <c r="F855" s="6">
        <v>63010</v>
      </c>
      <c r="G855" s="6"/>
      <c r="H855" s="69" t="s">
        <v>167</v>
      </c>
      <c r="I855" s="69"/>
      <c r="J855" s="10"/>
      <c r="K855" s="2"/>
      <c r="L855" s="2" t="s">
        <v>810</v>
      </c>
      <c r="M855" s="269" t="s">
        <v>3535</v>
      </c>
      <c r="N855" s="329" t="s">
        <v>1961</v>
      </c>
      <c r="O855" s="6" t="s">
        <v>1100</v>
      </c>
      <c r="P855" s="6" t="s">
        <v>152</v>
      </c>
      <c r="Q855" s="269" t="s">
        <v>3535</v>
      </c>
      <c r="R855" s="7"/>
      <c r="S855" s="5" t="s">
        <v>2389</v>
      </c>
      <c r="T855" s="7"/>
      <c r="U855" s="6" t="s">
        <v>3826</v>
      </c>
      <c r="V855" s="6" t="s">
        <v>135</v>
      </c>
      <c r="W855" s="6" t="s">
        <v>3826</v>
      </c>
      <c r="X855" s="6"/>
      <c r="Y855" s="7"/>
      <c r="Z855" s="269"/>
    </row>
    <row r="856" spans="1:26" ht="29.25" customHeight="1" x14ac:dyDescent="0.25">
      <c r="A856" s="19"/>
      <c r="B856" s="19"/>
      <c r="C856" s="6" t="s">
        <v>67</v>
      </c>
      <c r="D856" s="6"/>
      <c r="E856" s="6"/>
      <c r="F856" s="6">
        <v>63012</v>
      </c>
      <c r="G856" s="6"/>
      <c r="H856" s="69" t="s">
        <v>167</v>
      </c>
      <c r="I856" s="69"/>
      <c r="J856" s="10"/>
      <c r="K856" s="2"/>
      <c r="L856" s="2" t="s">
        <v>810</v>
      </c>
      <c r="M856" s="269" t="s">
        <v>3939</v>
      </c>
      <c r="N856" s="329" t="s">
        <v>4805</v>
      </c>
      <c r="O856" s="6" t="s">
        <v>1100</v>
      </c>
      <c r="P856" s="6" t="s">
        <v>152</v>
      </c>
      <c r="Q856" s="269" t="s">
        <v>3939</v>
      </c>
      <c r="R856" s="7"/>
      <c r="S856" s="5" t="s">
        <v>2389</v>
      </c>
      <c r="T856" s="7"/>
      <c r="U856" s="6" t="s">
        <v>3826</v>
      </c>
      <c r="V856" s="6" t="s">
        <v>135</v>
      </c>
      <c r="W856" s="6" t="s">
        <v>3826</v>
      </c>
      <c r="X856" s="6"/>
      <c r="Y856" s="7"/>
      <c r="Z856" s="269"/>
    </row>
    <row r="857" spans="1:26" ht="29.25" customHeight="1" x14ac:dyDescent="0.25">
      <c r="A857" s="19"/>
      <c r="B857" s="19"/>
      <c r="C857" s="6" t="s">
        <v>67</v>
      </c>
      <c r="D857" s="6"/>
      <c r="E857" s="6"/>
      <c r="F857" s="6">
        <v>63020</v>
      </c>
      <c r="G857" s="6"/>
      <c r="H857" s="69" t="s">
        <v>167</v>
      </c>
      <c r="I857" s="69"/>
      <c r="J857" s="10"/>
      <c r="K857" s="2"/>
      <c r="L857" s="2" t="s">
        <v>810</v>
      </c>
      <c r="M857" s="269" t="s">
        <v>3536</v>
      </c>
      <c r="N857" s="329" t="s">
        <v>1962</v>
      </c>
      <c r="O857" s="6" t="s">
        <v>1100</v>
      </c>
      <c r="P857" s="6" t="s">
        <v>152</v>
      </c>
      <c r="Q857" s="269" t="s">
        <v>3536</v>
      </c>
      <c r="R857" s="2"/>
      <c r="S857" s="6" t="s">
        <v>3804</v>
      </c>
      <c r="T857" s="2"/>
      <c r="U857" s="6" t="s">
        <v>3826</v>
      </c>
      <c r="V857" s="6" t="s">
        <v>135</v>
      </c>
      <c r="W857" s="6" t="s">
        <v>3826</v>
      </c>
      <c r="X857" s="6"/>
      <c r="Y857" s="2"/>
      <c r="Z857" s="269"/>
    </row>
    <row r="858" spans="1:26" ht="29.25" customHeight="1" x14ac:dyDescent="0.25">
      <c r="A858" s="19"/>
      <c r="B858" s="19"/>
      <c r="C858" s="6" t="s">
        <v>67</v>
      </c>
      <c r="D858" s="6"/>
      <c r="E858" s="6"/>
      <c r="F858" s="6">
        <v>63022</v>
      </c>
      <c r="G858" s="6"/>
      <c r="H858" s="69" t="s">
        <v>167</v>
      </c>
      <c r="I858" s="69"/>
      <c r="J858" s="10"/>
      <c r="K858" s="2"/>
      <c r="L858" s="2" t="s">
        <v>810</v>
      </c>
      <c r="M858" s="269" t="s">
        <v>3940</v>
      </c>
      <c r="N858" s="329" t="s">
        <v>4806</v>
      </c>
      <c r="O858" s="6" t="s">
        <v>1100</v>
      </c>
      <c r="P858" s="6" t="s">
        <v>152</v>
      </c>
      <c r="Q858" s="269"/>
      <c r="R858" s="2"/>
      <c r="S858" s="6" t="s">
        <v>3804</v>
      </c>
      <c r="T858" s="2"/>
      <c r="U858" s="6" t="s">
        <v>3826</v>
      </c>
      <c r="V858" s="6" t="s">
        <v>135</v>
      </c>
      <c r="W858" s="6" t="s">
        <v>3826</v>
      </c>
      <c r="X858" s="6"/>
      <c r="Y858" s="2"/>
      <c r="Z858" s="269"/>
    </row>
    <row r="859" spans="1:26" ht="29.25" customHeight="1" x14ac:dyDescent="0.25">
      <c r="A859" s="19"/>
      <c r="B859" s="19"/>
      <c r="C859" s="6" t="s">
        <v>67</v>
      </c>
      <c r="D859" s="6"/>
      <c r="E859" s="6"/>
      <c r="F859" s="6">
        <v>63030</v>
      </c>
      <c r="G859" s="6"/>
      <c r="H859" s="69" t="s">
        <v>167</v>
      </c>
      <c r="I859" s="69"/>
      <c r="J859" s="10"/>
      <c r="K859" s="2"/>
      <c r="L859" s="2" t="s">
        <v>810</v>
      </c>
      <c r="M859" s="269" t="s">
        <v>3537</v>
      </c>
      <c r="N859" s="329" t="s">
        <v>1963</v>
      </c>
      <c r="O859" s="6" t="s">
        <v>1100</v>
      </c>
      <c r="P859" s="6" t="s">
        <v>152</v>
      </c>
      <c r="Q859" s="269" t="s">
        <v>3537</v>
      </c>
      <c r="R859" s="7"/>
      <c r="S859" s="5" t="s">
        <v>3678</v>
      </c>
      <c r="T859" s="7"/>
      <c r="U859" s="6" t="s">
        <v>3826</v>
      </c>
      <c r="V859" s="6" t="s">
        <v>135</v>
      </c>
      <c r="W859" s="6" t="s">
        <v>3826</v>
      </c>
      <c r="X859" s="6"/>
      <c r="Y859" s="7"/>
      <c r="Z859" s="269"/>
    </row>
    <row r="860" spans="1:26" ht="29.25" customHeight="1" x14ac:dyDescent="0.25">
      <c r="A860" s="19"/>
      <c r="B860" s="19"/>
      <c r="C860" s="6" t="s">
        <v>67</v>
      </c>
      <c r="D860" s="6"/>
      <c r="E860" s="6"/>
      <c r="F860" s="6">
        <v>63032</v>
      </c>
      <c r="G860" s="6"/>
      <c r="H860" s="69" t="s">
        <v>167</v>
      </c>
      <c r="I860" s="69"/>
      <c r="J860" s="10"/>
      <c r="K860" s="2"/>
      <c r="L860" s="2" t="s">
        <v>810</v>
      </c>
      <c r="M860" s="269" t="s">
        <v>3941</v>
      </c>
      <c r="N860" s="329" t="s">
        <v>4807</v>
      </c>
      <c r="O860" s="6" t="s">
        <v>1100</v>
      </c>
      <c r="P860" s="6" t="s">
        <v>152</v>
      </c>
      <c r="Q860" s="269" t="s">
        <v>3941</v>
      </c>
      <c r="R860" s="7"/>
      <c r="S860" s="5" t="s">
        <v>3678</v>
      </c>
      <c r="T860" s="7"/>
      <c r="U860" s="6" t="s">
        <v>3826</v>
      </c>
      <c r="V860" s="6" t="s">
        <v>135</v>
      </c>
      <c r="W860" s="6" t="s">
        <v>3826</v>
      </c>
      <c r="X860" s="6"/>
      <c r="Y860" s="7"/>
      <c r="Z860" s="269"/>
    </row>
    <row r="861" spans="1:26" ht="29.25" customHeight="1" x14ac:dyDescent="0.25">
      <c r="A861" s="19"/>
      <c r="B861" s="19"/>
      <c r="C861" s="6" t="s">
        <v>67</v>
      </c>
      <c r="D861" s="6"/>
      <c r="E861" s="6"/>
      <c r="F861" s="6">
        <v>63040</v>
      </c>
      <c r="G861" s="6"/>
      <c r="H861" s="69" t="s">
        <v>167</v>
      </c>
      <c r="I861" s="69"/>
      <c r="J861" s="10"/>
      <c r="K861" s="2"/>
      <c r="L861" s="2" t="s">
        <v>810</v>
      </c>
      <c r="M861" s="269" t="s">
        <v>3538</v>
      </c>
      <c r="N861" s="329" t="s">
        <v>1964</v>
      </c>
      <c r="O861" s="6" t="s">
        <v>1100</v>
      </c>
      <c r="P861" s="6" t="s">
        <v>152</v>
      </c>
      <c r="Q861" s="269" t="s">
        <v>3538</v>
      </c>
      <c r="R861" s="2"/>
      <c r="S861" s="6" t="s">
        <v>3805</v>
      </c>
      <c r="T861" s="2"/>
      <c r="U861" s="6" t="s">
        <v>3826</v>
      </c>
      <c r="V861" s="6" t="s">
        <v>135</v>
      </c>
      <c r="W861" s="6" t="s">
        <v>3826</v>
      </c>
      <c r="X861" s="6"/>
      <c r="Y861" s="2"/>
      <c r="Z861" s="269"/>
    </row>
    <row r="862" spans="1:26" ht="29.25" customHeight="1" x14ac:dyDescent="0.25">
      <c r="A862" s="19"/>
      <c r="B862" s="19"/>
      <c r="C862" s="6" t="s">
        <v>67</v>
      </c>
      <c r="D862" s="6"/>
      <c r="E862" s="6"/>
      <c r="F862" s="6">
        <v>63042</v>
      </c>
      <c r="G862" s="6"/>
      <c r="H862" s="69" t="s">
        <v>167</v>
      </c>
      <c r="I862" s="69"/>
      <c r="J862" s="10"/>
      <c r="K862" s="2"/>
      <c r="L862" s="2" t="s">
        <v>810</v>
      </c>
      <c r="M862" s="269" t="s">
        <v>3942</v>
      </c>
      <c r="N862" s="329" t="s">
        <v>4808</v>
      </c>
      <c r="O862" s="6" t="s">
        <v>1100</v>
      </c>
      <c r="P862" s="6" t="s">
        <v>152</v>
      </c>
      <c r="Q862" s="269"/>
      <c r="R862" s="2"/>
      <c r="S862" s="6" t="s">
        <v>3805</v>
      </c>
      <c r="T862" s="2"/>
      <c r="U862" s="6" t="s">
        <v>3826</v>
      </c>
      <c r="V862" s="6" t="s">
        <v>135</v>
      </c>
      <c r="W862" s="6" t="s">
        <v>3826</v>
      </c>
      <c r="X862" s="6"/>
      <c r="Y862" s="2"/>
      <c r="Z862" s="269"/>
    </row>
    <row r="863" spans="1:26" ht="29.25" customHeight="1" x14ac:dyDescent="0.25">
      <c r="A863" s="19"/>
      <c r="B863" s="19"/>
      <c r="C863" s="6" t="s">
        <v>67</v>
      </c>
      <c r="D863" s="6"/>
      <c r="E863" s="6"/>
      <c r="F863" s="6">
        <v>63050</v>
      </c>
      <c r="G863" s="6"/>
      <c r="H863" s="69" t="s">
        <v>167</v>
      </c>
      <c r="I863" s="69"/>
      <c r="J863" s="10"/>
      <c r="K863" s="2"/>
      <c r="L863" s="2" t="s">
        <v>810</v>
      </c>
      <c r="M863" s="269" t="s">
        <v>3539</v>
      </c>
      <c r="N863" s="329" t="s">
        <v>4809</v>
      </c>
      <c r="O863" s="6" t="s">
        <v>1100</v>
      </c>
      <c r="P863" s="6" t="s">
        <v>152</v>
      </c>
      <c r="Q863" s="269" t="s">
        <v>3539</v>
      </c>
      <c r="R863" s="2"/>
      <c r="S863" s="6" t="s">
        <v>3679</v>
      </c>
      <c r="T863" s="2"/>
      <c r="U863" s="6" t="s">
        <v>3826</v>
      </c>
      <c r="V863" s="6" t="s">
        <v>135</v>
      </c>
      <c r="W863" s="6" t="s">
        <v>3826</v>
      </c>
      <c r="X863" s="6"/>
      <c r="Y863" s="2"/>
      <c r="Z863" s="269"/>
    </row>
    <row r="864" spans="1:26" ht="29.25" customHeight="1" x14ac:dyDescent="0.25">
      <c r="A864" s="19"/>
      <c r="B864" s="19"/>
      <c r="C864" s="6" t="s">
        <v>67</v>
      </c>
      <c r="D864" s="6"/>
      <c r="E864" s="6"/>
      <c r="F864" s="6">
        <v>63052</v>
      </c>
      <c r="G864" s="6"/>
      <c r="H864" s="69" t="s">
        <v>167</v>
      </c>
      <c r="I864" s="69"/>
      <c r="J864" s="10"/>
      <c r="K864" s="2"/>
      <c r="L864" s="2" t="s">
        <v>810</v>
      </c>
      <c r="M864" s="269" t="s">
        <v>3943</v>
      </c>
      <c r="N864" s="329" t="s">
        <v>4810</v>
      </c>
      <c r="O864" s="6" t="s">
        <v>1100</v>
      </c>
      <c r="P864" s="6" t="s">
        <v>152</v>
      </c>
      <c r="Q864" s="269" t="s">
        <v>5103</v>
      </c>
      <c r="R864" s="2"/>
      <c r="S864" s="6" t="s">
        <v>3679</v>
      </c>
      <c r="T864" s="2"/>
      <c r="U864" s="6" t="s">
        <v>3826</v>
      </c>
      <c r="V864" s="6" t="s">
        <v>135</v>
      </c>
      <c r="W864" s="6" t="s">
        <v>3826</v>
      </c>
      <c r="X864" s="6"/>
      <c r="Y864" s="2"/>
      <c r="Z864" s="269"/>
    </row>
    <row r="865" spans="1:26" ht="29.25" customHeight="1" x14ac:dyDescent="0.25">
      <c r="A865" s="19"/>
      <c r="B865" s="4"/>
      <c r="C865" s="6" t="s">
        <v>16</v>
      </c>
      <c r="D865" s="6" t="s">
        <v>153</v>
      </c>
      <c r="E865" s="6">
        <v>31</v>
      </c>
      <c r="F865" s="6">
        <v>63100</v>
      </c>
      <c r="G865" s="5" t="s">
        <v>2449</v>
      </c>
      <c r="H865" s="69" t="s">
        <v>167</v>
      </c>
      <c r="I865" s="69" t="s">
        <v>167</v>
      </c>
      <c r="J865" s="69" t="s">
        <v>167</v>
      </c>
      <c r="K865" s="7"/>
      <c r="L865" s="7" t="s">
        <v>1098</v>
      </c>
      <c r="M865" s="7" t="s">
        <v>3540</v>
      </c>
      <c r="N865" s="329" t="s">
        <v>1099</v>
      </c>
      <c r="O865" s="6" t="s">
        <v>1100</v>
      </c>
      <c r="P865" s="6" t="s">
        <v>152</v>
      </c>
      <c r="Q865" s="2" t="s">
        <v>5047</v>
      </c>
      <c r="R865" s="2" t="s">
        <v>1101</v>
      </c>
      <c r="S865" s="6" t="s">
        <v>3803</v>
      </c>
      <c r="T865" s="2"/>
      <c r="U865" s="272" t="s">
        <v>4434</v>
      </c>
      <c r="V865" s="6" t="s">
        <v>135</v>
      </c>
      <c r="W865" s="6" t="s">
        <v>3826</v>
      </c>
      <c r="X865" s="6"/>
      <c r="Y865" s="2" t="s">
        <v>1102</v>
      </c>
      <c r="Z865" s="269"/>
    </row>
    <row r="866" spans="1:26" ht="29.25" customHeight="1" x14ac:dyDescent="0.25">
      <c r="A866" s="4"/>
      <c r="B866" s="4"/>
      <c r="C866" s="6" t="s">
        <v>16</v>
      </c>
      <c r="D866" s="6" t="s">
        <v>153</v>
      </c>
      <c r="E866" s="6" t="s">
        <v>1103</v>
      </c>
      <c r="F866" s="6">
        <v>63101</v>
      </c>
      <c r="G866" s="5"/>
      <c r="H866" s="69" t="s">
        <v>167</v>
      </c>
      <c r="I866" s="69"/>
      <c r="J866" s="10"/>
      <c r="K866" s="7"/>
      <c r="L866" s="7" t="s">
        <v>1098</v>
      </c>
      <c r="M866" s="7" t="s">
        <v>3541</v>
      </c>
      <c r="N866" s="329" t="s">
        <v>1104</v>
      </c>
      <c r="O866" s="6" t="s">
        <v>1100</v>
      </c>
      <c r="P866" s="6" t="s">
        <v>152</v>
      </c>
      <c r="Q866" s="2" t="s">
        <v>3542</v>
      </c>
      <c r="R866" s="2"/>
      <c r="S866" s="6" t="s">
        <v>3803</v>
      </c>
      <c r="T866" s="2"/>
      <c r="U866" s="6" t="s">
        <v>3826</v>
      </c>
      <c r="V866" s="6" t="s">
        <v>135</v>
      </c>
      <c r="W866" s="6" t="s">
        <v>3826</v>
      </c>
      <c r="X866" s="6"/>
      <c r="Y866" s="2"/>
      <c r="Z866" s="269"/>
    </row>
    <row r="867" spans="1:26" ht="29.25" customHeight="1" x14ac:dyDescent="0.25">
      <c r="A867" s="4"/>
      <c r="B867" s="4"/>
      <c r="C867" s="6" t="s">
        <v>16</v>
      </c>
      <c r="D867" s="6" t="s">
        <v>153</v>
      </c>
      <c r="E867" s="6" t="s">
        <v>1105</v>
      </c>
      <c r="F867" s="6">
        <v>63102</v>
      </c>
      <c r="G867" s="5"/>
      <c r="H867" s="69" t="s">
        <v>167</v>
      </c>
      <c r="I867" s="69"/>
      <c r="J867" s="10"/>
      <c r="K867" s="7"/>
      <c r="L867" s="7" t="s">
        <v>1098</v>
      </c>
      <c r="M867" s="7" t="s">
        <v>3543</v>
      </c>
      <c r="N867" s="329" t="s">
        <v>1106</v>
      </c>
      <c r="O867" s="6" t="s">
        <v>1100</v>
      </c>
      <c r="P867" s="6" t="s">
        <v>152</v>
      </c>
      <c r="Q867" s="2" t="s">
        <v>3544</v>
      </c>
      <c r="R867" s="2"/>
      <c r="S867" s="6" t="s">
        <v>3803</v>
      </c>
      <c r="T867" s="2"/>
      <c r="U867" s="6" t="s">
        <v>3826</v>
      </c>
      <c r="V867" s="6" t="s">
        <v>135</v>
      </c>
      <c r="W867" s="6" t="s">
        <v>3826</v>
      </c>
      <c r="X867" s="6"/>
      <c r="Y867" s="2"/>
      <c r="Z867" s="269"/>
    </row>
    <row r="868" spans="1:26" ht="29.25" customHeight="1" x14ac:dyDescent="0.25">
      <c r="A868" s="19"/>
      <c r="B868" s="4"/>
      <c r="C868" s="6" t="s">
        <v>16</v>
      </c>
      <c r="D868" s="6" t="s">
        <v>153</v>
      </c>
      <c r="E868" s="6">
        <v>32</v>
      </c>
      <c r="F868" s="6">
        <v>63200</v>
      </c>
      <c r="G868" s="5" t="s">
        <v>2450</v>
      </c>
      <c r="H868" s="69" t="s">
        <v>167</v>
      </c>
      <c r="I868" s="69" t="s">
        <v>167</v>
      </c>
      <c r="J868" s="69" t="s">
        <v>167</v>
      </c>
      <c r="K868" s="7"/>
      <c r="L868" s="7" t="s">
        <v>1098</v>
      </c>
      <c r="M868" s="7" t="s">
        <v>3029</v>
      </c>
      <c r="N868" s="329" t="s">
        <v>1107</v>
      </c>
      <c r="O868" s="6" t="s">
        <v>1100</v>
      </c>
      <c r="P868" s="6" t="s">
        <v>152</v>
      </c>
      <c r="Q868" s="2" t="s">
        <v>5052</v>
      </c>
      <c r="R868" s="2" t="s">
        <v>1108</v>
      </c>
      <c r="S868" s="6" t="s">
        <v>3803</v>
      </c>
      <c r="T868" s="2"/>
      <c r="U868" s="272" t="s">
        <v>4435</v>
      </c>
      <c r="V868" s="6" t="s">
        <v>135</v>
      </c>
      <c r="W868" s="6" t="s">
        <v>3826</v>
      </c>
      <c r="X868" s="6"/>
      <c r="Y868" s="2" t="s">
        <v>1109</v>
      </c>
      <c r="Z868" s="269"/>
    </row>
    <row r="869" spans="1:26" ht="29.25" customHeight="1" x14ac:dyDescent="0.25">
      <c r="A869" s="4"/>
      <c r="B869" s="4"/>
      <c r="C869" s="6" t="s">
        <v>16</v>
      </c>
      <c r="D869" s="6" t="s">
        <v>153</v>
      </c>
      <c r="E869" s="6" t="s">
        <v>1110</v>
      </c>
      <c r="F869" s="6">
        <v>63201</v>
      </c>
      <c r="G869" s="5"/>
      <c r="H869" s="69" t="s">
        <v>167</v>
      </c>
      <c r="I869" s="69"/>
      <c r="J869" s="10"/>
      <c r="K869" s="7"/>
      <c r="L869" s="7" t="s">
        <v>1098</v>
      </c>
      <c r="M869" s="7" t="s">
        <v>3030</v>
      </c>
      <c r="N869" s="329" t="s">
        <v>1111</v>
      </c>
      <c r="O869" s="6" t="s">
        <v>1100</v>
      </c>
      <c r="P869" s="6" t="s">
        <v>152</v>
      </c>
      <c r="Q869" s="2" t="s">
        <v>1112</v>
      </c>
      <c r="R869" s="2"/>
      <c r="S869" s="6" t="s">
        <v>3803</v>
      </c>
      <c r="T869" s="2"/>
      <c r="U869" s="6" t="s">
        <v>3826</v>
      </c>
      <c r="V869" s="6" t="s">
        <v>135</v>
      </c>
      <c r="W869" s="6" t="s">
        <v>3826</v>
      </c>
      <c r="X869" s="6"/>
      <c r="Y869" s="2"/>
      <c r="Z869" s="269"/>
    </row>
    <row r="870" spans="1:26" ht="29.25" customHeight="1" x14ac:dyDescent="0.25">
      <c r="A870" s="4"/>
      <c r="B870" s="4"/>
      <c r="C870" s="6" t="s">
        <v>16</v>
      </c>
      <c r="D870" s="6" t="s">
        <v>153</v>
      </c>
      <c r="E870" s="6" t="s">
        <v>1113</v>
      </c>
      <c r="F870" s="6">
        <v>63202</v>
      </c>
      <c r="G870" s="5"/>
      <c r="H870" s="69" t="s">
        <v>167</v>
      </c>
      <c r="I870" s="69"/>
      <c r="J870" s="10"/>
      <c r="K870" s="7"/>
      <c r="L870" s="7" t="s">
        <v>1098</v>
      </c>
      <c r="M870" s="7" t="s">
        <v>3031</v>
      </c>
      <c r="N870" s="329" t="s">
        <v>1114</v>
      </c>
      <c r="O870" s="6" t="s">
        <v>1100</v>
      </c>
      <c r="P870" s="6" t="s">
        <v>152</v>
      </c>
      <c r="Q870" s="2" t="s">
        <v>1115</v>
      </c>
      <c r="R870" s="7"/>
      <c r="S870" s="5" t="s">
        <v>3803</v>
      </c>
      <c r="T870" s="7"/>
      <c r="U870" s="6" t="s">
        <v>3826</v>
      </c>
      <c r="V870" s="6" t="s">
        <v>135</v>
      </c>
      <c r="W870" s="6" t="s">
        <v>3826</v>
      </c>
      <c r="X870" s="6"/>
      <c r="Y870" s="7"/>
      <c r="Z870" s="269"/>
    </row>
    <row r="871" spans="1:26" ht="29.25" customHeight="1" x14ac:dyDescent="0.25">
      <c r="A871" s="19"/>
      <c r="B871" s="4"/>
      <c r="C871" s="6" t="s">
        <v>16</v>
      </c>
      <c r="D871" s="6" t="s">
        <v>1116</v>
      </c>
      <c r="E871" s="6">
        <v>1</v>
      </c>
      <c r="F871" s="6">
        <v>64100</v>
      </c>
      <c r="G871" s="5" t="s">
        <v>2442</v>
      </c>
      <c r="H871" s="69" t="s">
        <v>167</v>
      </c>
      <c r="I871" s="69" t="s">
        <v>167</v>
      </c>
      <c r="J871" s="69" t="s">
        <v>167</v>
      </c>
      <c r="K871" s="7"/>
      <c r="L871" s="7" t="s">
        <v>1117</v>
      </c>
      <c r="M871" s="7" t="s">
        <v>1118</v>
      </c>
      <c r="N871" s="339" t="s">
        <v>1119</v>
      </c>
      <c r="O871" s="6" t="s">
        <v>1100</v>
      </c>
      <c r="P871" s="6" t="s">
        <v>152</v>
      </c>
      <c r="Q871" s="398" t="s">
        <v>5039</v>
      </c>
      <c r="R871" s="7" t="s">
        <v>1120</v>
      </c>
      <c r="S871" s="5" t="s">
        <v>2373</v>
      </c>
      <c r="T871" s="7"/>
      <c r="U871" s="272" t="s">
        <v>4418</v>
      </c>
      <c r="V871" s="6" t="s">
        <v>162</v>
      </c>
      <c r="W871" s="6" t="s">
        <v>3826</v>
      </c>
      <c r="X871" s="6"/>
      <c r="Y871" s="15" t="s">
        <v>1121</v>
      </c>
      <c r="Z871" s="269"/>
    </row>
    <row r="872" spans="1:26" ht="29.25" customHeight="1" x14ac:dyDescent="0.25">
      <c r="A872" s="4"/>
      <c r="B872" s="4"/>
      <c r="C872" s="6" t="s">
        <v>16</v>
      </c>
      <c r="D872" s="6" t="s">
        <v>1116</v>
      </c>
      <c r="E872" s="6" t="s">
        <v>820</v>
      </c>
      <c r="F872" s="6">
        <v>64101</v>
      </c>
      <c r="G872" s="5"/>
      <c r="H872" s="69" t="s">
        <v>167</v>
      </c>
      <c r="I872" s="69"/>
      <c r="J872" s="10"/>
      <c r="K872" s="7"/>
      <c r="L872" s="7" t="s">
        <v>1117</v>
      </c>
      <c r="M872" s="7" t="s">
        <v>1122</v>
      </c>
      <c r="N872" s="340" t="s">
        <v>1123</v>
      </c>
      <c r="O872" s="6" t="s">
        <v>1100</v>
      </c>
      <c r="P872" s="6" t="s">
        <v>152</v>
      </c>
      <c r="Q872" s="2" t="s">
        <v>1124</v>
      </c>
      <c r="R872" s="7"/>
      <c r="S872" s="5" t="s">
        <v>2373</v>
      </c>
      <c r="T872" s="7"/>
      <c r="U872" s="6" t="s">
        <v>3826</v>
      </c>
      <c r="V872" s="6" t="s">
        <v>162</v>
      </c>
      <c r="W872" s="6" t="s">
        <v>3826</v>
      </c>
      <c r="X872" s="6"/>
      <c r="Y872" s="11"/>
      <c r="Z872" s="269"/>
    </row>
    <row r="873" spans="1:26" ht="29.25" customHeight="1" x14ac:dyDescent="0.25">
      <c r="A873" s="4"/>
      <c r="B873" s="4"/>
      <c r="C873" s="6" t="s">
        <v>16</v>
      </c>
      <c r="D873" s="6" t="s">
        <v>1116</v>
      </c>
      <c r="E873" s="6" t="s">
        <v>824</v>
      </c>
      <c r="F873" s="6">
        <v>64102</v>
      </c>
      <c r="G873" s="5"/>
      <c r="H873" s="69" t="s">
        <v>167</v>
      </c>
      <c r="I873" s="69"/>
      <c r="J873" s="10"/>
      <c r="K873" s="7"/>
      <c r="L873" s="7" t="s">
        <v>1117</v>
      </c>
      <c r="M873" s="7" t="s">
        <v>1125</v>
      </c>
      <c r="N873" s="340" t="s">
        <v>1126</v>
      </c>
      <c r="O873" s="6" t="s">
        <v>1100</v>
      </c>
      <c r="P873" s="6" t="s">
        <v>152</v>
      </c>
      <c r="Q873" s="2" t="s">
        <v>1127</v>
      </c>
      <c r="R873" s="7"/>
      <c r="S873" s="5" t="s">
        <v>2373</v>
      </c>
      <c r="T873" s="7"/>
      <c r="U873" s="6" t="s">
        <v>3826</v>
      </c>
      <c r="V873" s="6" t="s">
        <v>162</v>
      </c>
      <c r="W873" s="6" t="s">
        <v>3826</v>
      </c>
      <c r="X873" s="6"/>
      <c r="Y873" s="11"/>
      <c r="Z873" s="269"/>
    </row>
    <row r="874" spans="1:26" ht="29.25" customHeight="1" x14ac:dyDescent="0.25">
      <c r="A874" s="19"/>
      <c r="B874" s="19"/>
      <c r="C874" s="6" t="s">
        <v>67</v>
      </c>
      <c r="D874" s="6" t="s">
        <v>1116</v>
      </c>
      <c r="E874" s="6"/>
      <c r="F874" s="6">
        <v>64103</v>
      </c>
      <c r="G874" s="6"/>
      <c r="H874" s="69" t="s">
        <v>167</v>
      </c>
      <c r="I874" s="69" t="s">
        <v>167</v>
      </c>
      <c r="J874" s="10" t="s">
        <v>3033</v>
      </c>
      <c r="K874" s="2"/>
      <c r="L874" s="2" t="s">
        <v>1117</v>
      </c>
      <c r="M874" s="42" t="s">
        <v>3303</v>
      </c>
      <c r="N874" s="329" t="s">
        <v>4811</v>
      </c>
      <c r="O874" s="6" t="s">
        <v>1100</v>
      </c>
      <c r="P874" s="6" t="s">
        <v>152</v>
      </c>
      <c r="Q874" s="2" t="s">
        <v>3590</v>
      </c>
      <c r="R874" s="2"/>
      <c r="S874" s="6" t="s">
        <v>2373</v>
      </c>
      <c r="T874" s="2"/>
      <c r="U874" s="272" t="s">
        <v>4419</v>
      </c>
      <c r="V874" s="6" t="s">
        <v>162</v>
      </c>
      <c r="W874" s="6" t="s">
        <v>3826</v>
      </c>
      <c r="X874" s="6"/>
      <c r="Y874" s="11"/>
      <c r="Z874" s="269"/>
    </row>
    <row r="875" spans="1:26" ht="29.25" customHeight="1" x14ac:dyDescent="0.25">
      <c r="A875" s="19"/>
      <c r="B875" s="19"/>
      <c r="C875" s="6" t="s">
        <v>67</v>
      </c>
      <c r="D875" s="6" t="s">
        <v>1116</v>
      </c>
      <c r="E875" s="6"/>
      <c r="F875" s="6">
        <v>64104</v>
      </c>
      <c r="G875" s="6"/>
      <c r="H875" s="69" t="s">
        <v>167</v>
      </c>
      <c r="I875" s="69"/>
      <c r="J875" s="10"/>
      <c r="K875" s="2"/>
      <c r="L875" s="2" t="s">
        <v>1117</v>
      </c>
      <c r="M875" s="42" t="s">
        <v>3777</v>
      </c>
      <c r="N875" s="329" t="s">
        <v>4812</v>
      </c>
      <c r="O875" s="6" t="s">
        <v>1100</v>
      </c>
      <c r="P875" s="6" t="s">
        <v>152</v>
      </c>
      <c r="Q875" s="2" t="s">
        <v>3590</v>
      </c>
      <c r="R875" s="2"/>
      <c r="S875" s="6" t="s">
        <v>2373</v>
      </c>
      <c r="T875" s="2"/>
      <c r="U875" s="6" t="s">
        <v>3826</v>
      </c>
      <c r="V875" s="6" t="s">
        <v>162</v>
      </c>
      <c r="W875" s="6" t="s">
        <v>3826</v>
      </c>
      <c r="X875" s="6"/>
      <c r="Y875" s="11"/>
      <c r="Z875" s="269"/>
    </row>
    <row r="876" spans="1:26" ht="29.25" customHeight="1" x14ac:dyDescent="0.25">
      <c r="A876" s="19"/>
      <c r="B876" s="19"/>
      <c r="C876" s="6" t="s">
        <v>67</v>
      </c>
      <c r="D876" s="6" t="s">
        <v>1116</v>
      </c>
      <c r="E876" s="6"/>
      <c r="F876" s="6">
        <v>64105</v>
      </c>
      <c r="G876" s="6"/>
      <c r="H876" s="69" t="s">
        <v>167</v>
      </c>
      <c r="I876" s="69"/>
      <c r="J876" s="10"/>
      <c r="K876" s="2"/>
      <c r="L876" s="2" t="s">
        <v>1117</v>
      </c>
      <c r="M876" s="42" t="s">
        <v>3778</v>
      </c>
      <c r="N876" s="329" t="s">
        <v>4813</v>
      </c>
      <c r="O876" s="6" t="s">
        <v>1100</v>
      </c>
      <c r="P876" s="6" t="s">
        <v>152</v>
      </c>
      <c r="Q876" s="2" t="s">
        <v>3590</v>
      </c>
      <c r="R876" s="2"/>
      <c r="S876" s="6" t="s">
        <v>2373</v>
      </c>
      <c r="T876" s="2"/>
      <c r="U876" s="6" t="s">
        <v>3826</v>
      </c>
      <c r="V876" s="6" t="s">
        <v>162</v>
      </c>
      <c r="W876" s="6" t="s">
        <v>3826</v>
      </c>
      <c r="X876" s="6"/>
      <c r="Y876" s="11"/>
      <c r="Z876" s="269"/>
    </row>
    <row r="877" spans="1:26" ht="29.25" customHeight="1" x14ac:dyDescent="0.25">
      <c r="A877" s="19"/>
      <c r="B877" s="4"/>
      <c r="C877" s="6" t="s">
        <v>16</v>
      </c>
      <c r="D877" s="6" t="s">
        <v>1116</v>
      </c>
      <c r="E877" s="6">
        <v>2</v>
      </c>
      <c r="F877" s="6">
        <v>64200</v>
      </c>
      <c r="G877" s="6" t="s">
        <v>2443</v>
      </c>
      <c r="H877" s="69" t="s">
        <v>167</v>
      </c>
      <c r="I877" s="69" t="s">
        <v>167</v>
      </c>
      <c r="J877" s="10" t="s">
        <v>3033</v>
      </c>
      <c r="K877" s="7"/>
      <c r="L877" s="7" t="s">
        <v>1128</v>
      </c>
      <c r="M877" s="7" t="s">
        <v>1129</v>
      </c>
      <c r="N877" s="339" t="s">
        <v>1130</v>
      </c>
      <c r="O877" s="6" t="s">
        <v>1100</v>
      </c>
      <c r="P877" s="6" t="s">
        <v>152</v>
      </c>
      <c r="Q877" s="398" t="s">
        <v>5075</v>
      </c>
      <c r="R877" s="7" t="s">
        <v>1131</v>
      </c>
      <c r="S877" s="5" t="s">
        <v>2373</v>
      </c>
      <c r="T877" s="7"/>
      <c r="U877" s="272" t="s">
        <v>4420</v>
      </c>
      <c r="V877" s="6" t="s">
        <v>162</v>
      </c>
      <c r="W877" s="6" t="s">
        <v>3826</v>
      </c>
      <c r="X877" s="6"/>
      <c r="Y877" s="11" t="s">
        <v>1132</v>
      </c>
      <c r="Z877" s="269"/>
    </row>
    <row r="878" spans="1:26" ht="29.25" customHeight="1" x14ac:dyDescent="0.25">
      <c r="A878" s="19"/>
      <c r="B878" s="4"/>
      <c r="C878" s="6" t="s">
        <v>16</v>
      </c>
      <c r="D878" s="6" t="s">
        <v>1116</v>
      </c>
      <c r="E878" s="6" t="s">
        <v>832</v>
      </c>
      <c r="F878" s="6">
        <v>64201</v>
      </c>
      <c r="G878" s="6"/>
      <c r="H878" s="69" t="s">
        <v>167</v>
      </c>
      <c r="I878" s="69"/>
      <c r="J878" s="10"/>
      <c r="K878" s="7"/>
      <c r="L878" s="7" t="s">
        <v>1128</v>
      </c>
      <c r="M878" s="7" t="s">
        <v>1133</v>
      </c>
      <c r="N878" s="340" t="s">
        <v>1134</v>
      </c>
      <c r="O878" s="6" t="s">
        <v>1100</v>
      </c>
      <c r="P878" s="6" t="s">
        <v>152</v>
      </c>
      <c r="Q878" s="2" t="s">
        <v>1135</v>
      </c>
      <c r="R878" s="7"/>
      <c r="S878" s="5" t="s">
        <v>2373</v>
      </c>
      <c r="T878" s="7"/>
      <c r="U878" s="6" t="s">
        <v>3826</v>
      </c>
      <c r="V878" s="6" t="s">
        <v>162</v>
      </c>
      <c r="W878" s="6" t="s">
        <v>3826</v>
      </c>
      <c r="X878" s="6"/>
      <c r="Y878" s="11"/>
      <c r="Z878" s="269"/>
    </row>
    <row r="879" spans="1:26" ht="29.25" customHeight="1" x14ac:dyDescent="0.25">
      <c r="A879" s="19"/>
      <c r="B879" s="4"/>
      <c r="C879" s="6" t="s">
        <v>16</v>
      </c>
      <c r="D879" s="6" t="s">
        <v>1116</v>
      </c>
      <c r="E879" s="6" t="s">
        <v>835</v>
      </c>
      <c r="F879" s="6">
        <v>64202</v>
      </c>
      <c r="G879" s="6"/>
      <c r="H879" s="69" t="s">
        <v>167</v>
      </c>
      <c r="I879" s="69"/>
      <c r="J879" s="10"/>
      <c r="K879" s="7"/>
      <c r="L879" s="7" t="s">
        <v>1128</v>
      </c>
      <c r="M879" s="7" t="s">
        <v>1136</v>
      </c>
      <c r="N879" s="340" t="s">
        <v>1137</v>
      </c>
      <c r="O879" s="6" t="s">
        <v>1100</v>
      </c>
      <c r="P879" s="6" t="s">
        <v>152</v>
      </c>
      <c r="Q879" s="2" t="s">
        <v>1138</v>
      </c>
      <c r="R879" s="7"/>
      <c r="S879" s="5" t="s">
        <v>2373</v>
      </c>
      <c r="T879" s="7"/>
      <c r="U879" s="6" t="s">
        <v>3826</v>
      </c>
      <c r="V879" s="6" t="s">
        <v>162</v>
      </c>
      <c r="W879" s="6" t="s">
        <v>3826</v>
      </c>
      <c r="X879" s="6"/>
      <c r="Y879" s="11"/>
      <c r="Z879" s="269"/>
    </row>
    <row r="880" spans="1:26" ht="29.25" customHeight="1" x14ac:dyDescent="0.25">
      <c r="A880" s="19"/>
      <c r="B880" s="4"/>
      <c r="C880" s="6" t="s">
        <v>16</v>
      </c>
      <c r="D880" s="6" t="s">
        <v>1116</v>
      </c>
      <c r="E880" s="6">
        <v>3</v>
      </c>
      <c r="F880" s="6">
        <v>64300</v>
      </c>
      <c r="G880" s="6" t="s">
        <v>2444</v>
      </c>
      <c r="H880" s="69" t="s">
        <v>167</v>
      </c>
      <c r="I880" s="69" t="s">
        <v>167</v>
      </c>
      <c r="J880" s="10" t="s">
        <v>3033</v>
      </c>
      <c r="K880" s="7"/>
      <c r="L880" s="7" t="s">
        <v>1128</v>
      </c>
      <c r="M880" s="7" t="s">
        <v>1139</v>
      </c>
      <c r="N880" s="329" t="s">
        <v>1140</v>
      </c>
      <c r="O880" s="6" t="s">
        <v>1100</v>
      </c>
      <c r="P880" s="6" t="s">
        <v>152</v>
      </c>
      <c r="Q880" s="2" t="s">
        <v>5040</v>
      </c>
      <c r="R880" s="7" t="s">
        <v>1141</v>
      </c>
      <c r="S880" s="5" t="s">
        <v>2373</v>
      </c>
      <c r="T880" s="7"/>
      <c r="U880" s="272" t="s">
        <v>4421</v>
      </c>
      <c r="V880" s="6" t="s">
        <v>162</v>
      </c>
      <c r="W880" s="6" t="s">
        <v>3826</v>
      </c>
      <c r="X880" s="6"/>
      <c r="Y880" s="11"/>
      <c r="Z880" s="269"/>
    </row>
    <row r="881" spans="1:26" ht="29.25" customHeight="1" x14ac:dyDescent="0.25">
      <c r="A881" s="19"/>
      <c r="B881" s="4"/>
      <c r="C881" s="6" t="s">
        <v>16</v>
      </c>
      <c r="D881" s="6" t="s">
        <v>1116</v>
      </c>
      <c r="E881" s="6" t="s">
        <v>842</v>
      </c>
      <c r="F881" s="6">
        <v>64301</v>
      </c>
      <c r="G881" s="6"/>
      <c r="H881" s="69" t="s">
        <v>167</v>
      </c>
      <c r="I881" s="69"/>
      <c r="J881" s="10"/>
      <c r="K881" s="7"/>
      <c r="L881" s="7" t="s">
        <v>1128</v>
      </c>
      <c r="M881" s="7" t="s">
        <v>1142</v>
      </c>
      <c r="N881" s="329" t="s">
        <v>1143</v>
      </c>
      <c r="O881" s="6" t="s">
        <v>1100</v>
      </c>
      <c r="P881" s="6" t="s">
        <v>152</v>
      </c>
      <c r="Q881" s="2" t="s">
        <v>1144</v>
      </c>
      <c r="R881" s="7"/>
      <c r="S881" s="5" t="s">
        <v>2373</v>
      </c>
      <c r="T881" s="7"/>
      <c r="U881" s="6" t="s">
        <v>3826</v>
      </c>
      <c r="V881" s="6" t="s">
        <v>162</v>
      </c>
      <c r="W881" s="6" t="s">
        <v>3826</v>
      </c>
      <c r="X881" s="6"/>
      <c r="Y881" s="11"/>
      <c r="Z881" s="269"/>
    </row>
    <row r="882" spans="1:26" ht="29.25" customHeight="1" x14ac:dyDescent="0.25">
      <c r="A882" s="19"/>
      <c r="B882" s="4"/>
      <c r="C882" s="6" t="s">
        <v>16</v>
      </c>
      <c r="D882" s="6" t="s">
        <v>1116</v>
      </c>
      <c r="E882" s="6" t="s">
        <v>845</v>
      </c>
      <c r="F882" s="6">
        <v>64302</v>
      </c>
      <c r="G882" s="6"/>
      <c r="H882" s="69" t="s">
        <v>167</v>
      </c>
      <c r="I882" s="69"/>
      <c r="J882" s="10"/>
      <c r="K882" s="7"/>
      <c r="L882" s="7" t="s">
        <v>1128</v>
      </c>
      <c r="M882" s="7" t="s">
        <v>1145</v>
      </c>
      <c r="N882" s="329" t="s">
        <v>1146</v>
      </c>
      <c r="O882" s="6" t="s">
        <v>1100</v>
      </c>
      <c r="P882" s="6" t="s">
        <v>152</v>
      </c>
      <c r="Q882" s="2" t="s">
        <v>1147</v>
      </c>
      <c r="R882" s="7"/>
      <c r="S882" s="5" t="s">
        <v>2373</v>
      </c>
      <c r="T882" s="7"/>
      <c r="U882" s="6" t="s">
        <v>3826</v>
      </c>
      <c r="V882" s="6" t="s">
        <v>162</v>
      </c>
      <c r="W882" s="6" t="s">
        <v>3826</v>
      </c>
      <c r="X882" s="6"/>
      <c r="Y882" s="11"/>
      <c r="Z882" s="269"/>
    </row>
    <row r="883" spans="1:26" ht="29.25" customHeight="1" x14ac:dyDescent="0.25">
      <c r="A883" s="19"/>
      <c r="B883" s="4"/>
      <c r="C883" s="6" t="s">
        <v>16</v>
      </c>
      <c r="D883" s="6" t="s">
        <v>1116</v>
      </c>
      <c r="E883" s="6">
        <v>4</v>
      </c>
      <c r="F883" s="6">
        <v>64400</v>
      </c>
      <c r="G883" s="6" t="s">
        <v>2445</v>
      </c>
      <c r="H883" s="69" t="s">
        <v>167</v>
      </c>
      <c r="I883" s="69" t="s">
        <v>167</v>
      </c>
      <c r="J883" s="69" t="s">
        <v>167</v>
      </c>
      <c r="K883" s="7"/>
      <c r="L883" s="7" t="s">
        <v>1148</v>
      </c>
      <c r="M883" s="7" t="s">
        <v>1149</v>
      </c>
      <c r="N883" s="329" t="s">
        <v>1150</v>
      </c>
      <c r="O883" s="6" t="s">
        <v>1100</v>
      </c>
      <c r="P883" s="6" t="s">
        <v>152</v>
      </c>
      <c r="Q883" s="398" t="s">
        <v>5041</v>
      </c>
      <c r="R883" s="7" t="s">
        <v>1151</v>
      </c>
      <c r="S883" s="5" t="s">
        <v>2373</v>
      </c>
      <c r="T883" s="7"/>
      <c r="U883" s="6" t="s">
        <v>4422</v>
      </c>
      <c r="V883" s="6" t="s">
        <v>162</v>
      </c>
      <c r="W883" s="6" t="s">
        <v>3826</v>
      </c>
      <c r="X883" s="6"/>
      <c r="Y883" s="11" t="s">
        <v>1152</v>
      </c>
      <c r="Z883" s="269"/>
    </row>
    <row r="884" spans="1:26" ht="29.25" customHeight="1" x14ac:dyDescent="0.25">
      <c r="A884" s="19"/>
      <c r="B884" s="4"/>
      <c r="C884" s="6" t="s">
        <v>16</v>
      </c>
      <c r="D884" s="6" t="s">
        <v>1116</v>
      </c>
      <c r="E884" s="6" t="s">
        <v>853</v>
      </c>
      <c r="F884" s="6">
        <v>64401</v>
      </c>
      <c r="G884" s="6"/>
      <c r="H884" s="69" t="s">
        <v>167</v>
      </c>
      <c r="I884" s="69"/>
      <c r="J884" s="10"/>
      <c r="K884" s="7"/>
      <c r="L884" s="7" t="s">
        <v>1148</v>
      </c>
      <c r="M884" s="7" t="s">
        <v>1153</v>
      </c>
      <c r="N884" s="329" t="s">
        <v>1154</v>
      </c>
      <c r="O884" s="6" t="s">
        <v>1100</v>
      </c>
      <c r="P884" s="6" t="s">
        <v>152</v>
      </c>
      <c r="Q884" s="2" t="s">
        <v>1155</v>
      </c>
      <c r="R884" s="7"/>
      <c r="S884" s="5" t="s">
        <v>2373</v>
      </c>
      <c r="T884" s="7"/>
      <c r="U884" s="6" t="s">
        <v>3826</v>
      </c>
      <c r="V884" s="6" t="s">
        <v>162</v>
      </c>
      <c r="W884" s="6" t="s">
        <v>3826</v>
      </c>
      <c r="X884" s="6"/>
      <c r="Y884" s="11"/>
      <c r="Z884" s="269"/>
    </row>
    <row r="885" spans="1:26" ht="29.25" customHeight="1" x14ac:dyDescent="0.25">
      <c r="A885" s="19"/>
      <c r="B885" s="4"/>
      <c r="C885" s="6" t="s">
        <v>16</v>
      </c>
      <c r="D885" s="6" t="s">
        <v>1116</v>
      </c>
      <c r="E885" s="6" t="s">
        <v>856</v>
      </c>
      <c r="F885" s="6">
        <v>64402</v>
      </c>
      <c r="G885" s="6"/>
      <c r="H885" s="69" t="s">
        <v>167</v>
      </c>
      <c r="I885" s="69"/>
      <c r="J885" s="10"/>
      <c r="K885" s="7"/>
      <c r="L885" s="7" t="s">
        <v>1148</v>
      </c>
      <c r="M885" s="7" t="s">
        <v>1156</v>
      </c>
      <c r="N885" s="329" t="s">
        <v>1157</v>
      </c>
      <c r="O885" s="6" t="s">
        <v>1100</v>
      </c>
      <c r="P885" s="6" t="s">
        <v>152</v>
      </c>
      <c r="Q885" s="2" t="s">
        <v>1158</v>
      </c>
      <c r="R885" s="7"/>
      <c r="S885" s="5" t="s">
        <v>2373</v>
      </c>
      <c r="T885" s="7"/>
      <c r="U885" s="6" t="s">
        <v>3826</v>
      </c>
      <c r="V885" s="6" t="s">
        <v>162</v>
      </c>
      <c r="W885" s="6" t="s">
        <v>3826</v>
      </c>
      <c r="X885" s="6"/>
      <c r="Y885" s="11"/>
      <c r="Z885" s="269"/>
    </row>
    <row r="886" spans="1:26" ht="29.25" customHeight="1" x14ac:dyDescent="0.25">
      <c r="A886" s="19"/>
      <c r="B886" s="4"/>
      <c r="C886" s="6" t="s">
        <v>16</v>
      </c>
      <c r="D886" s="6" t="s">
        <v>1116</v>
      </c>
      <c r="E886" s="6">
        <v>5</v>
      </c>
      <c r="F886" s="6">
        <v>64500</v>
      </c>
      <c r="G886" s="6" t="s">
        <v>2446</v>
      </c>
      <c r="H886" s="69" t="s">
        <v>167</v>
      </c>
      <c r="I886" s="69" t="s">
        <v>167</v>
      </c>
      <c r="J886" s="69" t="s">
        <v>167</v>
      </c>
      <c r="K886" s="7"/>
      <c r="L886" s="7" t="s">
        <v>1128</v>
      </c>
      <c r="M886" s="7" t="s">
        <v>1159</v>
      </c>
      <c r="N886" s="329" t="s">
        <v>1160</v>
      </c>
      <c r="O886" s="6" t="s">
        <v>1100</v>
      </c>
      <c r="P886" s="6" t="s">
        <v>152</v>
      </c>
      <c r="Q886" s="2" t="s">
        <v>5076</v>
      </c>
      <c r="R886" s="7" t="s">
        <v>1161</v>
      </c>
      <c r="S886" s="5" t="s">
        <v>2373</v>
      </c>
      <c r="T886" s="7"/>
      <c r="U886" s="6" t="s">
        <v>4423</v>
      </c>
      <c r="V886" s="6" t="s">
        <v>162</v>
      </c>
      <c r="W886" s="6" t="s">
        <v>3826</v>
      </c>
      <c r="X886" s="6"/>
      <c r="Y886" s="11"/>
      <c r="Z886" s="269"/>
    </row>
    <row r="887" spans="1:26" ht="29.25" customHeight="1" x14ac:dyDescent="0.25">
      <c r="A887" s="19"/>
      <c r="B887" s="4"/>
      <c r="C887" s="6" t="s">
        <v>16</v>
      </c>
      <c r="D887" s="6" t="s">
        <v>1116</v>
      </c>
      <c r="E887" s="6" t="s">
        <v>863</v>
      </c>
      <c r="F887" s="6">
        <v>64501</v>
      </c>
      <c r="G887" s="6"/>
      <c r="H887" s="69" t="s">
        <v>167</v>
      </c>
      <c r="I887" s="69"/>
      <c r="J887" s="10"/>
      <c r="K887" s="7"/>
      <c r="L887" s="7" t="s">
        <v>1128</v>
      </c>
      <c r="M887" s="7" t="s">
        <v>1162</v>
      </c>
      <c r="N887" s="329" t="s">
        <v>1163</v>
      </c>
      <c r="O887" s="6" t="s">
        <v>1100</v>
      </c>
      <c r="P887" s="6" t="s">
        <v>152</v>
      </c>
      <c r="Q887" s="2" t="s">
        <v>1164</v>
      </c>
      <c r="R887" s="7"/>
      <c r="S887" s="5" t="s">
        <v>2373</v>
      </c>
      <c r="T887" s="7"/>
      <c r="U887" s="6" t="s">
        <v>3826</v>
      </c>
      <c r="V887" s="6" t="s">
        <v>162</v>
      </c>
      <c r="W887" s="6" t="s">
        <v>3826</v>
      </c>
      <c r="X887" s="6"/>
      <c r="Y887" s="11"/>
      <c r="Z887" s="269"/>
    </row>
    <row r="888" spans="1:26" ht="29.25" customHeight="1" x14ac:dyDescent="0.25">
      <c r="A888" s="19"/>
      <c r="B888" s="4"/>
      <c r="C888" s="6" t="s">
        <v>16</v>
      </c>
      <c r="D888" s="6" t="s">
        <v>1116</v>
      </c>
      <c r="E888" s="6" t="s">
        <v>866</v>
      </c>
      <c r="F888" s="6">
        <v>64502</v>
      </c>
      <c r="G888" s="6"/>
      <c r="H888" s="69" t="s">
        <v>167</v>
      </c>
      <c r="I888" s="69"/>
      <c r="J888" s="10"/>
      <c r="K888" s="7"/>
      <c r="L888" s="7" t="s">
        <v>1128</v>
      </c>
      <c r="M888" s="7" t="s">
        <v>3748</v>
      </c>
      <c r="N888" s="329" t="s">
        <v>1165</v>
      </c>
      <c r="O888" s="6" t="s">
        <v>1100</v>
      </c>
      <c r="P888" s="6" t="s">
        <v>152</v>
      </c>
      <c r="Q888" s="2" t="s">
        <v>3749</v>
      </c>
      <c r="R888" s="7"/>
      <c r="S888" s="5" t="s">
        <v>2373</v>
      </c>
      <c r="T888" s="7"/>
      <c r="U888" s="6" t="s">
        <v>3826</v>
      </c>
      <c r="V888" s="6" t="s">
        <v>162</v>
      </c>
      <c r="W888" s="6" t="s">
        <v>3826</v>
      </c>
      <c r="X888" s="6"/>
      <c r="Y888" s="11"/>
      <c r="Z888" s="269"/>
    </row>
    <row r="889" spans="1:26" ht="29.25" customHeight="1" x14ac:dyDescent="0.25">
      <c r="A889" s="19"/>
      <c r="B889" s="4"/>
      <c r="C889" s="6" t="s">
        <v>16</v>
      </c>
      <c r="D889" s="6" t="s">
        <v>1116</v>
      </c>
      <c r="E889" s="6">
        <v>6</v>
      </c>
      <c r="F889" s="6">
        <v>64600</v>
      </c>
      <c r="G889" s="6" t="s">
        <v>2447</v>
      </c>
      <c r="H889" s="69" t="s">
        <v>167</v>
      </c>
      <c r="I889" s="69" t="s">
        <v>167</v>
      </c>
      <c r="J889" s="69" t="s">
        <v>167</v>
      </c>
      <c r="K889" s="7"/>
      <c r="L889" s="7" t="s">
        <v>1128</v>
      </c>
      <c r="M889" s="7" t="s">
        <v>1166</v>
      </c>
      <c r="N889" s="329" t="s">
        <v>1167</v>
      </c>
      <c r="O889" s="6" t="s">
        <v>1100</v>
      </c>
      <c r="P889" s="6" t="s">
        <v>152</v>
      </c>
      <c r="Q889" s="2" t="s">
        <v>5077</v>
      </c>
      <c r="R889" s="7" t="s">
        <v>1168</v>
      </c>
      <c r="S889" s="5" t="s">
        <v>2373</v>
      </c>
      <c r="T889" s="7"/>
      <c r="U889" s="6" t="s">
        <v>4424</v>
      </c>
      <c r="V889" s="6" t="s">
        <v>162</v>
      </c>
      <c r="W889" s="6" t="s">
        <v>3826</v>
      </c>
      <c r="X889" s="6"/>
      <c r="Y889" s="11"/>
      <c r="Z889" s="269"/>
    </row>
    <row r="890" spans="1:26" ht="29.25" customHeight="1" x14ac:dyDescent="0.25">
      <c r="A890" s="19"/>
      <c r="B890" s="4"/>
      <c r="C890" s="6" t="s">
        <v>16</v>
      </c>
      <c r="D890" s="6" t="s">
        <v>1116</v>
      </c>
      <c r="E890" s="6" t="s">
        <v>872</v>
      </c>
      <c r="F890" s="6">
        <v>64601</v>
      </c>
      <c r="G890" s="6"/>
      <c r="H890" s="69" t="s">
        <v>167</v>
      </c>
      <c r="I890" s="69"/>
      <c r="J890" s="10"/>
      <c r="K890" s="7"/>
      <c r="L890" s="7" t="s">
        <v>1128</v>
      </c>
      <c r="M890" s="7" t="s">
        <v>1169</v>
      </c>
      <c r="N890" s="329" t="s">
        <v>1170</v>
      </c>
      <c r="O890" s="6" t="s">
        <v>1100</v>
      </c>
      <c r="P890" s="6" t="s">
        <v>152</v>
      </c>
      <c r="Q890" s="2" t="s">
        <v>1171</v>
      </c>
      <c r="R890" s="7"/>
      <c r="S890" s="5" t="s">
        <v>2373</v>
      </c>
      <c r="T890" s="7"/>
      <c r="U890" s="6" t="s">
        <v>3826</v>
      </c>
      <c r="V890" s="6" t="s">
        <v>162</v>
      </c>
      <c r="W890" s="6" t="s">
        <v>3826</v>
      </c>
      <c r="X890" s="6"/>
      <c r="Y890" s="11"/>
      <c r="Z890" s="269"/>
    </row>
    <row r="891" spans="1:26" ht="29.25" customHeight="1" x14ac:dyDescent="0.25">
      <c r="A891" s="19"/>
      <c r="B891" s="4"/>
      <c r="C891" s="6" t="s">
        <v>16</v>
      </c>
      <c r="D891" s="6" t="s">
        <v>1116</v>
      </c>
      <c r="E891" s="6" t="s">
        <v>874</v>
      </c>
      <c r="F891" s="6">
        <v>64602</v>
      </c>
      <c r="G891" s="6"/>
      <c r="H891" s="69" t="s">
        <v>167</v>
      </c>
      <c r="I891" s="69"/>
      <c r="J891" s="10"/>
      <c r="K891" s="7"/>
      <c r="L891" s="7" t="s">
        <v>1128</v>
      </c>
      <c r="M891" s="7" t="s">
        <v>1172</v>
      </c>
      <c r="N891" s="329" t="s">
        <v>1173</v>
      </c>
      <c r="O891" s="6" t="s">
        <v>1100</v>
      </c>
      <c r="P891" s="6" t="s">
        <v>152</v>
      </c>
      <c r="Q891" s="2" t="s">
        <v>1174</v>
      </c>
      <c r="R891" s="7"/>
      <c r="S891" s="5" t="s">
        <v>2373</v>
      </c>
      <c r="T891" s="7"/>
      <c r="U891" s="6" t="s">
        <v>3826</v>
      </c>
      <c r="V891" s="6" t="s">
        <v>162</v>
      </c>
      <c r="W891" s="6" t="s">
        <v>3826</v>
      </c>
      <c r="X891" s="6"/>
      <c r="Y891" s="11"/>
      <c r="Z891" s="269"/>
    </row>
    <row r="892" spans="1:26" ht="29.25" customHeight="1" x14ac:dyDescent="0.25">
      <c r="A892" s="19"/>
      <c r="B892" s="4"/>
      <c r="C892" s="6" t="s">
        <v>16</v>
      </c>
      <c r="D892" s="6" t="s">
        <v>1116</v>
      </c>
      <c r="E892" s="6">
        <v>7</v>
      </c>
      <c r="F892" s="6">
        <v>64700</v>
      </c>
      <c r="G892" s="6" t="s">
        <v>2448</v>
      </c>
      <c r="H892" s="109" t="s">
        <v>167</v>
      </c>
      <c r="I892" s="69" t="s">
        <v>167</v>
      </c>
      <c r="J892" s="69" t="s">
        <v>167</v>
      </c>
      <c r="K892" s="7"/>
      <c r="L892" s="7" t="s">
        <v>1128</v>
      </c>
      <c r="M892" s="7" t="s">
        <v>1175</v>
      </c>
      <c r="N892" s="329" t="s">
        <v>1176</v>
      </c>
      <c r="O892" s="6" t="s">
        <v>1100</v>
      </c>
      <c r="P892" s="6" t="s">
        <v>152</v>
      </c>
      <c r="Q892" s="2" t="s">
        <v>5042</v>
      </c>
      <c r="R892" s="7" t="s">
        <v>1177</v>
      </c>
      <c r="S892" s="5" t="s">
        <v>2373</v>
      </c>
      <c r="T892" s="7"/>
      <c r="U892" s="6" t="s">
        <v>4425</v>
      </c>
      <c r="V892" s="6" t="s">
        <v>162</v>
      </c>
      <c r="W892" s="6" t="s">
        <v>3826</v>
      </c>
      <c r="X892" s="6"/>
      <c r="Y892" s="11" t="s">
        <v>1121</v>
      </c>
      <c r="Z892" s="269"/>
    </row>
    <row r="893" spans="1:26" ht="29.25" customHeight="1" x14ac:dyDescent="0.25">
      <c r="A893" s="19"/>
      <c r="B893" s="4"/>
      <c r="C893" s="6" t="s">
        <v>16</v>
      </c>
      <c r="D893" s="6" t="s">
        <v>1116</v>
      </c>
      <c r="E893" s="6" t="s">
        <v>877</v>
      </c>
      <c r="F893" s="6">
        <v>64701</v>
      </c>
      <c r="G893" s="6"/>
      <c r="H893" s="109" t="s">
        <v>167</v>
      </c>
      <c r="I893" s="109"/>
      <c r="J893" s="64"/>
      <c r="K893" s="7"/>
      <c r="L893" s="7" t="s">
        <v>1128</v>
      </c>
      <c r="M893" s="7" t="s">
        <v>1178</v>
      </c>
      <c r="N893" s="329" t="s">
        <v>1179</v>
      </c>
      <c r="O893" s="6" t="s">
        <v>1100</v>
      </c>
      <c r="P893" s="6" t="s">
        <v>152</v>
      </c>
      <c r="Q893" s="2" t="s">
        <v>1180</v>
      </c>
      <c r="R893" s="7"/>
      <c r="S893" s="5" t="s">
        <v>2373</v>
      </c>
      <c r="T893" s="7"/>
      <c r="U893" s="6" t="s">
        <v>3826</v>
      </c>
      <c r="V893" s="6" t="s">
        <v>162</v>
      </c>
      <c r="W893" s="6" t="s">
        <v>3826</v>
      </c>
      <c r="X893" s="6"/>
      <c r="Y893" s="11"/>
      <c r="Z893" s="269"/>
    </row>
    <row r="894" spans="1:26" ht="29.25" customHeight="1" x14ac:dyDescent="0.25">
      <c r="A894" s="19"/>
      <c r="B894" s="4"/>
      <c r="C894" s="6" t="s">
        <v>16</v>
      </c>
      <c r="D894" s="6" t="s">
        <v>1116</v>
      </c>
      <c r="E894" s="6" t="s">
        <v>879</v>
      </c>
      <c r="F894" s="6">
        <v>64702</v>
      </c>
      <c r="G894" s="6"/>
      <c r="H894" s="109" t="s">
        <v>167</v>
      </c>
      <c r="I894" s="109"/>
      <c r="J894" s="64"/>
      <c r="K894" s="7"/>
      <c r="L894" s="7" t="s">
        <v>1128</v>
      </c>
      <c r="M894" s="7" t="s">
        <v>1181</v>
      </c>
      <c r="N894" s="329" t="s">
        <v>1182</v>
      </c>
      <c r="O894" s="6" t="s">
        <v>1100</v>
      </c>
      <c r="P894" s="6" t="s">
        <v>152</v>
      </c>
      <c r="Q894" s="2" t="s">
        <v>1183</v>
      </c>
      <c r="R894" s="7"/>
      <c r="S894" s="5" t="s">
        <v>2373</v>
      </c>
      <c r="T894" s="7"/>
      <c r="U894" s="6" t="s">
        <v>3826</v>
      </c>
      <c r="V894" s="6" t="s">
        <v>162</v>
      </c>
      <c r="W894" s="6" t="s">
        <v>3826</v>
      </c>
      <c r="X894" s="6"/>
      <c r="Y894" s="11"/>
      <c r="Z894" s="269"/>
    </row>
    <row r="895" spans="1:26" ht="29.25" customHeight="1" x14ac:dyDescent="0.25">
      <c r="A895" s="19"/>
      <c r="B895" s="4"/>
      <c r="C895" s="6" t="s">
        <v>16</v>
      </c>
      <c r="D895" s="6" t="s">
        <v>1116</v>
      </c>
      <c r="E895" s="6">
        <v>8</v>
      </c>
      <c r="F895" s="6">
        <v>64800</v>
      </c>
      <c r="G895" s="6" t="s">
        <v>2449</v>
      </c>
      <c r="H895" s="109" t="s">
        <v>167</v>
      </c>
      <c r="I895" s="69" t="s">
        <v>167</v>
      </c>
      <c r="J895" s="69" t="s">
        <v>167</v>
      </c>
      <c r="K895" s="7"/>
      <c r="L895" s="7" t="s">
        <v>1128</v>
      </c>
      <c r="M895" s="7" t="s">
        <v>1184</v>
      </c>
      <c r="N895" s="339" t="s">
        <v>1185</v>
      </c>
      <c r="O895" s="6" t="s">
        <v>1100</v>
      </c>
      <c r="P895" s="6" t="s">
        <v>152</v>
      </c>
      <c r="Q895" s="2" t="s">
        <v>5043</v>
      </c>
      <c r="R895" s="7" t="s">
        <v>1186</v>
      </c>
      <c r="S895" s="5" t="s">
        <v>2373</v>
      </c>
      <c r="T895" s="7"/>
      <c r="U895" s="6" t="s">
        <v>4426</v>
      </c>
      <c r="V895" s="6" t="s">
        <v>162</v>
      </c>
      <c r="W895" s="6" t="s">
        <v>3826</v>
      </c>
      <c r="X895" s="6"/>
      <c r="Y895" s="11"/>
      <c r="Z895" s="269"/>
    </row>
    <row r="896" spans="1:26" ht="29.25" customHeight="1" x14ac:dyDescent="0.25">
      <c r="A896" s="19"/>
      <c r="B896" s="4"/>
      <c r="C896" s="6" t="s">
        <v>16</v>
      </c>
      <c r="D896" s="6" t="s">
        <v>1116</v>
      </c>
      <c r="E896" s="6" t="s">
        <v>883</v>
      </c>
      <c r="F896" s="6">
        <v>64801</v>
      </c>
      <c r="G896" s="6"/>
      <c r="H896" s="109" t="s">
        <v>167</v>
      </c>
      <c r="I896" s="109"/>
      <c r="J896" s="64"/>
      <c r="K896" s="7"/>
      <c r="L896" s="7" t="s">
        <v>1128</v>
      </c>
      <c r="M896" s="7" t="s">
        <v>1187</v>
      </c>
      <c r="N896" s="340" t="s">
        <v>1188</v>
      </c>
      <c r="O896" s="6" t="s">
        <v>1100</v>
      </c>
      <c r="P896" s="6" t="s">
        <v>152</v>
      </c>
      <c r="Q896" s="2" t="s">
        <v>1189</v>
      </c>
      <c r="R896" s="7"/>
      <c r="S896" s="5" t="s">
        <v>2373</v>
      </c>
      <c r="T896" s="7"/>
      <c r="U896" s="6" t="s">
        <v>3826</v>
      </c>
      <c r="V896" s="6" t="s">
        <v>162</v>
      </c>
      <c r="W896" s="6" t="s">
        <v>3826</v>
      </c>
      <c r="X896" s="6"/>
      <c r="Y896" s="11"/>
      <c r="Z896" s="269"/>
    </row>
    <row r="897" spans="1:26" ht="29.25" customHeight="1" x14ac:dyDescent="0.25">
      <c r="A897" s="19"/>
      <c r="B897" s="4"/>
      <c r="C897" s="6" t="s">
        <v>16</v>
      </c>
      <c r="D897" s="6" t="s">
        <v>1116</v>
      </c>
      <c r="E897" s="6" t="s">
        <v>886</v>
      </c>
      <c r="F897" s="6">
        <v>64802</v>
      </c>
      <c r="G897" s="6"/>
      <c r="H897" s="109" t="s">
        <v>167</v>
      </c>
      <c r="I897" s="109"/>
      <c r="J897" s="64"/>
      <c r="K897" s="7"/>
      <c r="L897" s="7" t="s">
        <v>1128</v>
      </c>
      <c r="M897" s="7" t="s">
        <v>1190</v>
      </c>
      <c r="N897" s="340" t="s">
        <v>1191</v>
      </c>
      <c r="O897" s="6" t="s">
        <v>1100</v>
      </c>
      <c r="P897" s="6" t="s">
        <v>152</v>
      </c>
      <c r="Q897" s="2" t="s">
        <v>1192</v>
      </c>
      <c r="R897" s="7"/>
      <c r="S897" s="5" t="s">
        <v>2373</v>
      </c>
      <c r="T897" s="7"/>
      <c r="U897" s="6" t="s">
        <v>3826</v>
      </c>
      <c r="V897" s="6" t="s">
        <v>162</v>
      </c>
      <c r="W897" s="6" t="s">
        <v>3826</v>
      </c>
      <c r="X897" s="6"/>
      <c r="Y897" s="11"/>
      <c r="Z897" s="269"/>
    </row>
    <row r="898" spans="1:26" ht="29.25" customHeight="1" x14ac:dyDescent="0.25">
      <c r="A898" s="19"/>
      <c r="B898" s="4"/>
      <c r="C898" s="6" t="s">
        <v>16</v>
      </c>
      <c r="D898" s="6" t="s">
        <v>1116</v>
      </c>
      <c r="E898" s="6">
        <v>9</v>
      </c>
      <c r="F898" s="6">
        <v>64900</v>
      </c>
      <c r="G898" s="6" t="s">
        <v>2450</v>
      </c>
      <c r="H898" s="109" t="s">
        <v>167</v>
      </c>
      <c r="I898" s="69" t="s">
        <v>167</v>
      </c>
      <c r="J898" s="69" t="s">
        <v>167</v>
      </c>
      <c r="K898" s="7"/>
      <c r="L898" s="7" t="s">
        <v>1128</v>
      </c>
      <c r="M898" s="7" t="s">
        <v>1193</v>
      </c>
      <c r="N898" s="329" t="s">
        <v>1194</v>
      </c>
      <c r="O898" s="6" t="s">
        <v>1100</v>
      </c>
      <c r="P898" s="6" t="s">
        <v>152</v>
      </c>
      <c r="Q898" s="2" t="s">
        <v>5044</v>
      </c>
      <c r="R898" s="7" t="s">
        <v>1195</v>
      </c>
      <c r="S898" s="5" t="s">
        <v>2373</v>
      </c>
      <c r="T898" s="7"/>
      <c r="U898" s="6" t="s">
        <v>4427</v>
      </c>
      <c r="V898" s="6" t="s">
        <v>162</v>
      </c>
      <c r="W898" s="6" t="s">
        <v>3826</v>
      </c>
      <c r="X898" s="6"/>
      <c r="Y898" s="11"/>
      <c r="Z898" s="269"/>
    </row>
    <row r="899" spans="1:26" ht="29.25" customHeight="1" x14ac:dyDescent="0.25">
      <c r="A899" s="19"/>
      <c r="B899" s="4"/>
      <c r="C899" s="6" t="s">
        <v>16</v>
      </c>
      <c r="D899" s="6" t="s">
        <v>1116</v>
      </c>
      <c r="E899" s="6" t="s">
        <v>891</v>
      </c>
      <c r="F899" s="6">
        <v>64901</v>
      </c>
      <c r="G899" s="6"/>
      <c r="H899" s="109" t="s">
        <v>167</v>
      </c>
      <c r="I899" s="109"/>
      <c r="J899" s="64"/>
      <c r="K899" s="7"/>
      <c r="L899" s="7" t="s">
        <v>1128</v>
      </c>
      <c r="M899" s="7" t="s">
        <v>1196</v>
      </c>
      <c r="N899" s="329" t="s">
        <v>1197</v>
      </c>
      <c r="O899" s="6" t="s">
        <v>1100</v>
      </c>
      <c r="P899" s="6" t="s">
        <v>152</v>
      </c>
      <c r="Q899" s="2" t="s">
        <v>1198</v>
      </c>
      <c r="R899" s="7"/>
      <c r="S899" s="5" t="s">
        <v>2373</v>
      </c>
      <c r="T899" s="7"/>
      <c r="U899" s="6" t="s">
        <v>3826</v>
      </c>
      <c r="V899" s="6" t="s">
        <v>162</v>
      </c>
      <c r="W899" s="6" t="s">
        <v>3826</v>
      </c>
      <c r="X899" s="6"/>
      <c r="Y899" s="11"/>
      <c r="Z899" s="269"/>
    </row>
    <row r="900" spans="1:26" ht="29.25" customHeight="1" x14ac:dyDescent="0.25">
      <c r="A900" s="19"/>
      <c r="B900" s="4"/>
      <c r="C900" s="6" t="s">
        <v>16</v>
      </c>
      <c r="D900" s="6" t="s">
        <v>1116</v>
      </c>
      <c r="E900" s="6" t="s">
        <v>892</v>
      </c>
      <c r="F900" s="6">
        <v>64902</v>
      </c>
      <c r="G900" s="6"/>
      <c r="H900" s="109" t="s">
        <v>167</v>
      </c>
      <c r="I900" s="109"/>
      <c r="J900" s="64"/>
      <c r="K900" s="7"/>
      <c r="L900" s="7" t="s">
        <v>1128</v>
      </c>
      <c r="M900" s="7" t="s">
        <v>1199</v>
      </c>
      <c r="N900" s="329" t="s">
        <v>1200</v>
      </c>
      <c r="O900" s="6" t="s">
        <v>1100</v>
      </c>
      <c r="P900" s="6" t="s">
        <v>152</v>
      </c>
      <c r="Q900" s="2" t="s">
        <v>1201</v>
      </c>
      <c r="R900" s="2"/>
      <c r="S900" s="6" t="s">
        <v>2373</v>
      </c>
      <c r="T900" s="2"/>
      <c r="U900" s="6" t="s">
        <v>3826</v>
      </c>
      <c r="V900" s="6" t="s">
        <v>162</v>
      </c>
      <c r="W900" s="6" t="s">
        <v>3826</v>
      </c>
      <c r="X900" s="6"/>
      <c r="Y900" s="212"/>
      <c r="Z900" s="269"/>
    </row>
    <row r="901" spans="1:26" ht="29.25" customHeight="1" x14ac:dyDescent="0.25">
      <c r="A901" s="19"/>
      <c r="B901" s="4"/>
      <c r="C901" s="6" t="s">
        <v>16</v>
      </c>
      <c r="D901" s="6" t="s">
        <v>1116</v>
      </c>
      <c r="E901" s="6">
        <v>10</v>
      </c>
      <c r="F901" s="6">
        <v>65000</v>
      </c>
      <c r="G901" s="6" t="s">
        <v>2451</v>
      </c>
      <c r="H901" s="109" t="s">
        <v>167</v>
      </c>
      <c r="I901" s="69" t="s">
        <v>167</v>
      </c>
      <c r="J901" s="69" t="s">
        <v>167</v>
      </c>
      <c r="K901" s="7"/>
      <c r="L901" s="7" t="s">
        <v>1128</v>
      </c>
      <c r="M901" s="7" t="s">
        <v>3545</v>
      </c>
      <c r="N901" s="329" t="s">
        <v>1202</v>
      </c>
      <c r="O901" s="6" t="s">
        <v>1100</v>
      </c>
      <c r="P901" s="6" t="s">
        <v>152</v>
      </c>
      <c r="Q901" s="2" t="s">
        <v>5048</v>
      </c>
      <c r="R901" s="2" t="s">
        <v>1203</v>
      </c>
      <c r="S901" s="6" t="s">
        <v>3803</v>
      </c>
      <c r="T901" s="2"/>
      <c r="U901" s="272" t="s">
        <v>4437</v>
      </c>
      <c r="V901" s="6" t="s">
        <v>162</v>
      </c>
      <c r="W901" s="6" t="s">
        <v>3826</v>
      </c>
      <c r="X901" s="6"/>
      <c r="Y901" s="212" t="s">
        <v>1204</v>
      </c>
      <c r="Z901" s="269"/>
    </row>
    <row r="902" spans="1:26" ht="29.25" customHeight="1" x14ac:dyDescent="0.25">
      <c r="A902" s="19"/>
      <c r="B902" s="4"/>
      <c r="C902" s="6" t="s">
        <v>16</v>
      </c>
      <c r="D902" s="6" t="s">
        <v>1116</v>
      </c>
      <c r="E902" s="6" t="s">
        <v>895</v>
      </c>
      <c r="F902" s="6">
        <v>65001</v>
      </c>
      <c r="G902" s="6"/>
      <c r="H902" s="109" t="s">
        <v>167</v>
      </c>
      <c r="I902" s="109"/>
      <c r="J902" s="64"/>
      <c r="K902" s="7"/>
      <c r="L902" s="7" t="s">
        <v>1128</v>
      </c>
      <c r="M902" s="7" t="s">
        <v>3546</v>
      </c>
      <c r="N902" s="329" t="s">
        <v>1205</v>
      </c>
      <c r="O902" s="6" t="s">
        <v>1100</v>
      </c>
      <c r="P902" s="6" t="s">
        <v>152</v>
      </c>
      <c r="Q902" s="2" t="s">
        <v>1206</v>
      </c>
      <c r="R902" s="2"/>
      <c r="S902" s="6" t="s">
        <v>3803</v>
      </c>
      <c r="T902" s="2"/>
      <c r="U902" s="6" t="s">
        <v>3826</v>
      </c>
      <c r="V902" s="6" t="s">
        <v>162</v>
      </c>
      <c r="W902" s="6" t="s">
        <v>3826</v>
      </c>
      <c r="X902" s="6"/>
      <c r="Y902" s="212"/>
      <c r="Z902" s="269"/>
    </row>
    <row r="903" spans="1:26" ht="29.25" customHeight="1" x14ac:dyDescent="0.25">
      <c r="A903" s="19"/>
      <c r="B903" s="4"/>
      <c r="C903" s="6" t="s">
        <v>16</v>
      </c>
      <c r="D903" s="6" t="s">
        <v>1116</v>
      </c>
      <c r="E903" s="6" t="s">
        <v>896</v>
      </c>
      <c r="F903" s="6">
        <v>65002</v>
      </c>
      <c r="G903" s="6"/>
      <c r="H903" s="109" t="s">
        <v>167</v>
      </c>
      <c r="I903" s="109"/>
      <c r="J903" s="64"/>
      <c r="K903" s="7"/>
      <c r="L903" s="7" t="s">
        <v>1128</v>
      </c>
      <c r="M903" s="7" t="s">
        <v>3547</v>
      </c>
      <c r="N903" s="329" t="s">
        <v>1207</v>
      </c>
      <c r="O903" s="6" t="s">
        <v>1100</v>
      </c>
      <c r="P903" s="6" t="s">
        <v>152</v>
      </c>
      <c r="Q903" s="2" t="s">
        <v>1208</v>
      </c>
      <c r="R903" s="2"/>
      <c r="S903" s="6" t="s">
        <v>3803</v>
      </c>
      <c r="T903" s="2"/>
      <c r="U903" s="6" t="s">
        <v>3826</v>
      </c>
      <c r="V903" s="6" t="s">
        <v>162</v>
      </c>
      <c r="W903" s="6" t="s">
        <v>3826</v>
      </c>
      <c r="X903" s="6"/>
      <c r="Y903" s="212"/>
      <c r="Z903" s="269"/>
    </row>
    <row r="904" spans="1:26" ht="29.25" customHeight="1" x14ac:dyDescent="0.25">
      <c r="A904" s="19"/>
      <c r="B904" s="4"/>
      <c r="C904" s="6" t="s">
        <v>16</v>
      </c>
      <c r="D904" s="6" t="s">
        <v>1116</v>
      </c>
      <c r="E904" s="6">
        <v>11</v>
      </c>
      <c r="F904" s="6">
        <v>65100</v>
      </c>
      <c r="G904" s="6" t="s">
        <v>2452</v>
      </c>
      <c r="H904" s="69" t="s">
        <v>167</v>
      </c>
      <c r="I904" s="69" t="s">
        <v>167</v>
      </c>
      <c r="J904" s="69" t="s">
        <v>167</v>
      </c>
      <c r="K904" s="7"/>
      <c r="L904" s="7" t="s">
        <v>1148</v>
      </c>
      <c r="M904" s="7" t="s">
        <v>1209</v>
      </c>
      <c r="N904" s="329" t="s">
        <v>1210</v>
      </c>
      <c r="O904" s="6" t="s">
        <v>1100</v>
      </c>
      <c r="P904" s="6" t="s">
        <v>152</v>
      </c>
      <c r="Q904" s="2" t="s">
        <v>3461</v>
      </c>
      <c r="R904" s="2" t="s">
        <v>1211</v>
      </c>
      <c r="S904" s="6" t="s">
        <v>3803</v>
      </c>
      <c r="T904" s="2"/>
      <c r="U904" s="6" t="s">
        <v>3826</v>
      </c>
      <c r="V904" s="6" t="s">
        <v>162</v>
      </c>
      <c r="W904" s="6" t="s">
        <v>3826</v>
      </c>
      <c r="X904" s="6"/>
      <c r="Y904" s="212" t="s">
        <v>1212</v>
      </c>
      <c r="Z904" s="269"/>
    </row>
    <row r="905" spans="1:26" ht="29.25" customHeight="1" x14ac:dyDescent="0.25">
      <c r="A905" s="19"/>
      <c r="B905" s="4"/>
      <c r="C905" s="6" t="s">
        <v>16</v>
      </c>
      <c r="D905" s="6" t="s">
        <v>1116</v>
      </c>
      <c r="E905" s="6" t="s">
        <v>899</v>
      </c>
      <c r="F905" s="6">
        <v>65101</v>
      </c>
      <c r="G905" s="6"/>
      <c r="H905" s="69" t="s">
        <v>167</v>
      </c>
      <c r="I905" s="69"/>
      <c r="J905" s="10"/>
      <c r="K905" s="7"/>
      <c r="L905" s="7" t="s">
        <v>1148</v>
      </c>
      <c r="M905" s="7" t="s">
        <v>1213</v>
      </c>
      <c r="N905" s="329" t="s">
        <v>1214</v>
      </c>
      <c r="O905" s="6" t="s">
        <v>1100</v>
      </c>
      <c r="P905" s="6" t="s">
        <v>152</v>
      </c>
      <c r="Q905" s="2" t="s">
        <v>1215</v>
      </c>
      <c r="R905" s="2"/>
      <c r="S905" s="6" t="s">
        <v>3803</v>
      </c>
      <c r="T905" s="2"/>
      <c r="U905" s="6" t="s">
        <v>3826</v>
      </c>
      <c r="V905" s="6" t="s">
        <v>162</v>
      </c>
      <c r="W905" s="6" t="s">
        <v>3826</v>
      </c>
      <c r="X905" s="6"/>
      <c r="Y905" s="212"/>
      <c r="Z905" s="269"/>
    </row>
    <row r="906" spans="1:26" ht="29.25" customHeight="1" x14ac:dyDescent="0.25">
      <c r="A906" s="19"/>
      <c r="B906" s="4"/>
      <c r="C906" s="6" t="s">
        <v>16</v>
      </c>
      <c r="D906" s="6" t="s">
        <v>1116</v>
      </c>
      <c r="E906" s="6" t="s">
        <v>900</v>
      </c>
      <c r="F906" s="6">
        <v>65102</v>
      </c>
      <c r="G906" s="6"/>
      <c r="H906" s="69" t="s">
        <v>167</v>
      </c>
      <c r="I906" s="69"/>
      <c r="J906" s="10"/>
      <c r="K906" s="7"/>
      <c r="L906" s="7" t="s">
        <v>1148</v>
      </c>
      <c r="M906" s="7" t="s">
        <v>1216</v>
      </c>
      <c r="N906" s="329" t="s">
        <v>1217</v>
      </c>
      <c r="O906" s="6" t="s">
        <v>1100</v>
      </c>
      <c r="P906" s="6" t="s">
        <v>152</v>
      </c>
      <c r="Q906" s="2" t="s">
        <v>1218</v>
      </c>
      <c r="R906" s="2"/>
      <c r="S906" s="6" t="s">
        <v>3803</v>
      </c>
      <c r="T906" s="2"/>
      <c r="U906" s="6" t="s">
        <v>3826</v>
      </c>
      <c r="V906" s="6" t="s">
        <v>162</v>
      </c>
      <c r="W906" s="6" t="s">
        <v>3826</v>
      </c>
      <c r="X906" s="6"/>
      <c r="Y906" s="212"/>
      <c r="Z906" s="269"/>
    </row>
    <row r="907" spans="1:26" ht="29.25" customHeight="1" x14ac:dyDescent="0.25">
      <c r="A907" s="19"/>
      <c r="B907" s="4"/>
      <c r="C907" s="6" t="s">
        <v>16</v>
      </c>
      <c r="D907" s="6" t="s">
        <v>1116</v>
      </c>
      <c r="E907" s="6">
        <v>12</v>
      </c>
      <c r="F907" s="6">
        <v>65200</v>
      </c>
      <c r="G907" s="5" t="s">
        <v>2453</v>
      </c>
      <c r="H907" s="69" t="s">
        <v>167</v>
      </c>
      <c r="I907" s="69" t="s">
        <v>167</v>
      </c>
      <c r="J907" s="69" t="s">
        <v>167</v>
      </c>
      <c r="K907" s="7"/>
      <c r="L907" s="7" t="s">
        <v>1148</v>
      </c>
      <c r="M907" s="7" t="s">
        <v>3548</v>
      </c>
      <c r="N907" s="329" t="s">
        <v>1219</v>
      </c>
      <c r="O907" s="6" t="s">
        <v>1100</v>
      </c>
      <c r="P907" s="6" t="s">
        <v>152</v>
      </c>
      <c r="Q907" s="2" t="s">
        <v>1220</v>
      </c>
      <c r="R907" s="2" t="s">
        <v>1221</v>
      </c>
      <c r="S907" s="6" t="s">
        <v>3803</v>
      </c>
      <c r="T907" s="2"/>
      <c r="U907" s="272" t="s">
        <v>4436</v>
      </c>
      <c r="V907" s="6" t="s">
        <v>162</v>
      </c>
      <c r="W907" s="6" t="s">
        <v>3826</v>
      </c>
      <c r="X907" s="6"/>
      <c r="Y907" s="212" t="s">
        <v>1212</v>
      </c>
      <c r="Z907" s="269"/>
    </row>
    <row r="908" spans="1:26" ht="29.25" customHeight="1" x14ac:dyDescent="0.25">
      <c r="A908" s="19"/>
      <c r="B908" s="4"/>
      <c r="C908" s="6" t="s">
        <v>16</v>
      </c>
      <c r="D908" s="6" t="s">
        <v>1116</v>
      </c>
      <c r="E908" s="6" t="s">
        <v>905</v>
      </c>
      <c r="F908" s="6">
        <v>65201</v>
      </c>
      <c r="G908" s="5"/>
      <c r="H908" s="69" t="s">
        <v>167</v>
      </c>
      <c r="I908" s="69"/>
      <c r="J908" s="10"/>
      <c r="K908" s="7"/>
      <c r="L908" s="7" t="s">
        <v>1148</v>
      </c>
      <c r="M908" s="7" t="s">
        <v>3549</v>
      </c>
      <c r="N908" s="329" t="s">
        <v>1222</v>
      </c>
      <c r="O908" s="6" t="s">
        <v>1100</v>
      </c>
      <c r="P908" s="6" t="s">
        <v>152</v>
      </c>
      <c r="Q908" s="2" t="s">
        <v>1223</v>
      </c>
      <c r="R908" s="2"/>
      <c r="S908" s="6" t="s">
        <v>3803</v>
      </c>
      <c r="T908" s="2"/>
      <c r="U908" s="6" t="s">
        <v>3826</v>
      </c>
      <c r="V908" s="6" t="s">
        <v>162</v>
      </c>
      <c r="W908" s="6" t="s">
        <v>3826</v>
      </c>
      <c r="X908" s="6"/>
      <c r="Y908" s="212"/>
      <c r="Z908" s="269"/>
    </row>
    <row r="909" spans="1:26" ht="29.25" customHeight="1" x14ac:dyDescent="0.25">
      <c r="A909" s="19"/>
      <c r="B909" s="4"/>
      <c r="C909" s="6" t="s">
        <v>16</v>
      </c>
      <c r="D909" s="6" t="s">
        <v>1116</v>
      </c>
      <c r="E909" s="6" t="s">
        <v>907</v>
      </c>
      <c r="F909" s="6">
        <v>65202</v>
      </c>
      <c r="G909" s="5"/>
      <c r="H909" s="69" t="s">
        <v>167</v>
      </c>
      <c r="I909" s="69"/>
      <c r="J909" s="10"/>
      <c r="K909" s="7"/>
      <c r="L909" s="7" t="s">
        <v>1148</v>
      </c>
      <c r="M909" s="7" t="s">
        <v>3550</v>
      </c>
      <c r="N909" s="329" t="s">
        <v>1224</v>
      </c>
      <c r="O909" s="6" t="s">
        <v>1100</v>
      </c>
      <c r="P909" s="6" t="s">
        <v>152</v>
      </c>
      <c r="Q909" s="2" t="s">
        <v>1225</v>
      </c>
      <c r="R909" s="2"/>
      <c r="S909" s="6" t="s">
        <v>3803</v>
      </c>
      <c r="T909" s="2"/>
      <c r="U909" s="6" t="s">
        <v>3826</v>
      </c>
      <c r="V909" s="6" t="s">
        <v>162</v>
      </c>
      <c r="W909" s="6" t="s">
        <v>3826</v>
      </c>
      <c r="X909" s="6"/>
      <c r="Y909" s="212"/>
      <c r="Z909" s="269"/>
    </row>
    <row r="910" spans="1:26" s="182" customFormat="1" ht="29.25" customHeight="1" x14ac:dyDescent="0.25">
      <c r="A910" s="19"/>
      <c r="B910" s="19"/>
      <c r="C910" s="6" t="s">
        <v>16</v>
      </c>
      <c r="D910" s="6" t="s">
        <v>215</v>
      </c>
      <c r="E910" s="6">
        <v>43</v>
      </c>
      <c r="F910" s="6">
        <v>66300</v>
      </c>
      <c r="G910" s="6" t="s">
        <v>2539</v>
      </c>
      <c r="H910" s="69"/>
      <c r="I910" s="69"/>
      <c r="J910" s="10"/>
      <c r="K910" s="2"/>
      <c r="L910" s="2" t="s">
        <v>788</v>
      </c>
      <c r="M910" s="24" t="s">
        <v>789</v>
      </c>
      <c r="N910" s="329" t="s">
        <v>790</v>
      </c>
      <c r="O910" s="6" t="s">
        <v>1100</v>
      </c>
      <c r="P910" s="6" t="s">
        <v>132</v>
      </c>
      <c r="Q910" s="2" t="s">
        <v>2504</v>
      </c>
      <c r="R910" s="2" t="s">
        <v>791</v>
      </c>
      <c r="S910" s="6"/>
      <c r="T910" s="2"/>
      <c r="U910" s="6"/>
      <c r="V910" s="6" t="s">
        <v>162</v>
      </c>
      <c r="W910" s="6"/>
      <c r="X910" s="6"/>
      <c r="Y910" s="397" t="s">
        <v>792</v>
      </c>
      <c r="Z910" s="269"/>
    </row>
    <row r="911" spans="1:26" s="182" customFormat="1" ht="29.25" customHeight="1" x14ac:dyDescent="0.25">
      <c r="A911" s="19"/>
      <c r="B911" s="19"/>
      <c r="C911" s="6" t="s">
        <v>16</v>
      </c>
      <c r="D911" s="6" t="s">
        <v>215</v>
      </c>
      <c r="E911" s="6">
        <v>44</v>
      </c>
      <c r="F911" s="6">
        <v>66400</v>
      </c>
      <c r="G911" s="6" t="s">
        <v>2540</v>
      </c>
      <c r="H911" s="69"/>
      <c r="I911" s="69"/>
      <c r="J911" s="10"/>
      <c r="K911" s="2"/>
      <c r="L911" s="2" t="s">
        <v>788</v>
      </c>
      <c r="M911" s="28" t="s">
        <v>793</v>
      </c>
      <c r="N911" s="329" t="s">
        <v>794</v>
      </c>
      <c r="O911" s="6" t="s">
        <v>1100</v>
      </c>
      <c r="P911" s="6" t="s">
        <v>132</v>
      </c>
      <c r="Q911" s="2" t="s">
        <v>2503</v>
      </c>
      <c r="R911" s="2" t="s">
        <v>795</v>
      </c>
      <c r="S911" s="6"/>
      <c r="T911" s="2"/>
      <c r="U911" s="6"/>
      <c r="V911" s="6" t="s">
        <v>162</v>
      </c>
      <c r="W911" s="6"/>
      <c r="X911" s="6"/>
      <c r="Y911" s="397" t="s">
        <v>792</v>
      </c>
      <c r="Z911" s="269"/>
    </row>
    <row r="912" spans="1:26" s="182" customFormat="1" ht="29.25" customHeight="1" x14ac:dyDescent="0.25">
      <c r="A912" s="19"/>
      <c r="B912" s="19"/>
      <c r="C912" s="6" t="s">
        <v>16</v>
      </c>
      <c r="D912" s="6" t="s">
        <v>215</v>
      </c>
      <c r="E912" s="6">
        <v>45</v>
      </c>
      <c r="F912" s="6">
        <v>66500</v>
      </c>
      <c r="G912" s="6" t="s">
        <v>2541</v>
      </c>
      <c r="H912" s="69"/>
      <c r="I912" s="69"/>
      <c r="J912" s="10"/>
      <c r="K912" s="2"/>
      <c r="L912" s="2" t="s">
        <v>796</v>
      </c>
      <c r="M912" s="28" t="s">
        <v>797</v>
      </c>
      <c r="N912" s="329" t="s">
        <v>798</v>
      </c>
      <c r="O912" s="6" t="s">
        <v>1100</v>
      </c>
      <c r="P912" s="6" t="s">
        <v>132</v>
      </c>
      <c r="Q912" s="2" t="s">
        <v>3470</v>
      </c>
      <c r="R912" s="2" t="s">
        <v>799</v>
      </c>
      <c r="S912" s="6"/>
      <c r="T912" s="2"/>
      <c r="U912" s="6"/>
      <c r="V912" s="6" t="s">
        <v>162</v>
      </c>
      <c r="W912" s="6"/>
      <c r="X912" s="6"/>
      <c r="Y912" s="397" t="s">
        <v>792</v>
      </c>
      <c r="Z912" s="269"/>
    </row>
    <row r="913" spans="1:26" ht="29.25" customHeight="1" x14ac:dyDescent="0.25">
      <c r="A913" s="19"/>
      <c r="B913" s="4"/>
      <c r="C913" s="6" t="s">
        <v>16</v>
      </c>
      <c r="D913" s="6" t="s">
        <v>215</v>
      </c>
      <c r="E913" s="6">
        <v>46</v>
      </c>
      <c r="F913" s="5">
        <v>66600</v>
      </c>
      <c r="G913" s="6" t="s">
        <v>2542</v>
      </c>
      <c r="H913" s="69" t="s">
        <v>1983</v>
      </c>
      <c r="I913" s="69" t="s">
        <v>1983</v>
      </c>
      <c r="J913" s="69" t="s">
        <v>1983</v>
      </c>
      <c r="K913" s="2"/>
      <c r="L913" s="2" t="s">
        <v>800</v>
      </c>
      <c r="M913" s="28" t="s">
        <v>801</v>
      </c>
      <c r="N913" s="329" t="s">
        <v>802</v>
      </c>
      <c r="O913" s="6" t="s">
        <v>1100</v>
      </c>
      <c r="P913" s="6" t="s">
        <v>132</v>
      </c>
      <c r="Q913" s="2" t="s">
        <v>4165</v>
      </c>
      <c r="R913" s="2" t="s">
        <v>803</v>
      </c>
      <c r="S913" s="6" t="s">
        <v>2339</v>
      </c>
      <c r="T913" s="2"/>
      <c r="U913" s="6"/>
      <c r="V913" s="6" t="s">
        <v>162</v>
      </c>
      <c r="W913" s="6"/>
      <c r="X913" s="6"/>
      <c r="Y913" s="397" t="s">
        <v>792</v>
      </c>
      <c r="Z913" s="269"/>
    </row>
    <row r="914" spans="1:26" ht="29.25" customHeight="1" x14ac:dyDescent="0.25">
      <c r="A914" s="19"/>
      <c r="B914" s="19"/>
      <c r="C914" s="6" t="s">
        <v>67</v>
      </c>
      <c r="D914" s="6"/>
      <c r="E914" s="6"/>
      <c r="F914" s="6">
        <v>66700</v>
      </c>
      <c r="G914" s="6"/>
      <c r="H914" s="69" t="s">
        <v>1983</v>
      </c>
      <c r="I914" s="69" t="s">
        <v>1983</v>
      </c>
      <c r="J914" s="69" t="s">
        <v>1983</v>
      </c>
      <c r="K914" s="2"/>
      <c r="L914" s="2" t="s">
        <v>2569</v>
      </c>
      <c r="M914" s="2" t="s">
        <v>2563</v>
      </c>
      <c r="N914" s="329" t="s">
        <v>4983</v>
      </c>
      <c r="O914" s="6" t="s">
        <v>27</v>
      </c>
      <c r="P914" s="6" t="s">
        <v>152</v>
      </c>
      <c r="Q914" s="2" t="s">
        <v>2762</v>
      </c>
      <c r="R914" s="2"/>
      <c r="S914" s="6" t="s">
        <v>3772</v>
      </c>
      <c r="T914" s="2"/>
      <c r="U914" s="6"/>
      <c r="V914" s="6" t="s">
        <v>188</v>
      </c>
      <c r="W914" s="6"/>
      <c r="X914" s="6"/>
      <c r="Y914" s="2"/>
      <c r="Z914" s="269"/>
    </row>
    <row r="915" spans="1:26" ht="29.25" customHeight="1" x14ac:dyDescent="0.25">
      <c r="A915" s="19"/>
      <c r="B915" s="19"/>
      <c r="C915" s="6" t="s">
        <v>67</v>
      </c>
      <c r="D915" s="6"/>
      <c r="E915" s="6"/>
      <c r="F915" s="6">
        <v>66710</v>
      </c>
      <c r="G915" s="6"/>
      <c r="H915" s="69" t="s">
        <v>1983</v>
      </c>
      <c r="I915" s="69"/>
      <c r="J915" s="69"/>
      <c r="K915" s="2"/>
      <c r="L915" s="2" t="s">
        <v>2569</v>
      </c>
      <c r="M915" s="2" t="s">
        <v>4003</v>
      </c>
      <c r="N915" s="329" t="s">
        <v>4984</v>
      </c>
      <c r="O915" s="6" t="s">
        <v>27</v>
      </c>
      <c r="P915" s="6" t="s">
        <v>152</v>
      </c>
      <c r="Q915" s="2" t="s">
        <v>2762</v>
      </c>
      <c r="R915" s="2"/>
      <c r="S915" s="6" t="s">
        <v>3772</v>
      </c>
      <c r="T915" s="2"/>
      <c r="U915" s="6"/>
      <c r="V915" s="6" t="s">
        <v>188</v>
      </c>
      <c r="W915" s="6"/>
      <c r="X915" s="6"/>
      <c r="Y915" s="2"/>
      <c r="Z915" s="269"/>
    </row>
    <row r="916" spans="1:26" ht="29.25" customHeight="1" x14ac:dyDescent="0.25">
      <c r="A916" s="19"/>
      <c r="B916" s="19"/>
      <c r="C916" s="6" t="s">
        <v>67</v>
      </c>
      <c r="D916" s="6"/>
      <c r="E916" s="6"/>
      <c r="F916" s="6">
        <v>66720</v>
      </c>
      <c r="G916" s="6"/>
      <c r="H916" s="69" t="s">
        <v>1983</v>
      </c>
      <c r="I916" s="69"/>
      <c r="J916" s="69"/>
      <c r="K916" s="2"/>
      <c r="L916" s="2" t="s">
        <v>2569</v>
      </c>
      <c r="M916" s="2" t="s">
        <v>4004</v>
      </c>
      <c r="N916" s="329" t="s">
        <v>4985</v>
      </c>
      <c r="O916" s="6" t="s">
        <v>27</v>
      </c>
      <c r="P916" s="6" t="s">
        <v>152</v>
      </c>
      <c r="Q916" s="2" t="s">
        <v>2762</v>
      </c>
      <c r="R916" s="2"/>
      <c r="S916" s="6" t="s">
        <v>3772</v>
      </c>
      <c r="T916" s="2"/>
      <c r="U916" s="6"/>
      <c r="V916" s="6" t="s">
        <v>188</v>
      </c>
      <c r="W916" s="6"/>
      <c r="X916" s="6"/>
      <c r="Y916" s="2"/>
      <c r="Z916" s="269"/>
    </row>
    <row r="917" spans="1:26" ht="29.25" customHeight="1" x14ac:dyDescent="0.25">
      <c r="A917" s="19"/>
      <c r="B917" s="19"/>
      <c r="C917" s="6" t="s">
        <v>67</v>
      </c>
      <c r="D917" s="6"/>
      <c r="E917" s="6"/>
      <c r="F917" s="6">
        <v>66810</v>
      </c>
      <c r="G917" s="6"/>
      <c r="H917" s="69" t="s">
        <v>148</v>
      </c>
      <c r="I917" s="69" t="s">
        <v>148</v>
      </c>
      <c r="J917" s="20" t="s">
        <v>148</v>
      </c>
      <c r="K917" s="2"/>
      <c r="L917" s="2" t="s">
        <v>3372</v>
      </c>
      <c r="M917" s="302" t="s">
        <v>3001</v>
      </c>
      <c r="N917" s="329" t="s">
        <v>4814</v>
      </c>
      <c r="O917" s="6" t="s">
        <v>27</v>
      </c>
      <c r="P917" s="6" t="s">
        <v>152</v>
      </c>
      <c r="Q917" s="2" t="s">
        <v>5016</v>
      </c>
      <c r="R917" s="2"/>
      <c r="S917" s="6" t="s">
        <v>3224</v>
      </c>
      <c r="T917" s="364" t="s">
        <v>5064</v>
      </c>
      <c r="U917" s="6" t="s">
        <v>3002</v>
      </c>
      <c r="V917" s="6" t="s">
        <v>188</v>
      </c>
      <c r="W917" s="6"/>
      <c r="X917" s="6"/>
      <c r="Y917" s="397"/>
      <c r="Z917" s="269"/>
    </row>
    <row r="918" spans="1:26" ht="29.25" customHeight="1" x14ac:dyDescent="0.25">
      <c r="A918" s="19"/>
      <c r="B918" s="19"/>
      <c r="C918" s="6" t="s">
        <v>67</v>
      </c>
      <c r="D918" s="6"/>
      <c r="E918" s="6"/>
      <c r="F918" s="6">
        <v>66820</v>
      </c>
      <c r="G918" s="6"/>
      <c r="H918" s="69" t="s">
        <v>148</v>
      </c>
      <c r="I918" s="69" t="s">
        <v>148</v>
      </c>
      <c r="J918" s="20" t="s">
        <v>148</v>
      </c>
      <c r="K918" s="2"/>
      <c r="L918" s="2" t="s">
        <v>3372</v>
      </c>
      <c r="M918" s="302" t="s">
        <v>3003</v>
      </c>
      <c r="N918" s="329" t="s">
        <v>4815</v>
      </c>
      <c r="O918" s="6" t="s">
        <v>27</v>
      </c>
      <c r="P918" s="6" t="s">
        <v>152</v>
      </c>
      <c r="Q918" s="2" t="s">
        <v>3388</v>
      </c>
      <c r="R918" s="2"/>
      <c r="S918" s="6" t="s">
        <v>3224</v>
      </c>
      <c r="T918" s="399" t="s">
        <v>5064</v>
      </c>
      <c r="U918" s="6" t="s">
        <v>3002</v>
      </c>
      <c r="V918" s="6" t="s">
        <v>188</v>
      </c>
      <c r="W918" s="6"/>
      <c r="X918" s="6"/>
      <c r="Y918" s="397"/>
      <c r="Z918" s="269"/>
    </row>
    <row r="919" spans="1:26" ht="29.25" customHeight="1" x14ac:dyDescent="0.25">
      <c r="A919" s="19"/>
      <c r="B919" s="19"/>
      <c r="C919" s="6" t="s">
        <v>67</v>
      </c>
      <c r="D919" s="6"/>
      <c r="E919" s="6"/>
      <c r="F919" s="6">
        <v>67001</v>
      </c>
      <c r="G919" s="6"/>
      <c r="H919" s="69" t="s">
        <v>167</v>
      </c>
      <c r="I919" s="69"/>
      <c r="J919" s="10"/>
      <c r="K919" s="2"/>
      <c r="L919" s="2" t="s">
        <v>804</v>
      </c>
      <c r="M919" s="28" t="s">
        <v>992</v>
      </c>
      <c r="N919" s="329" t="s">
        <v>993</v>
      </c>
      <c r="O919" s="86" t="s">
        <v>2375</v>
      </c>
      <c r="P919" s="20" t="s">
        <v>132</v>
      </c>
      <c r="Q919" s="28" t="s">
        <v>5279</v>
      </c>
      <c r="R919" s="2"/>
      <c r="S919" s="6" t="s">
        <v>2373</v>
      </c>
      <c r="T919" s="2"/>
      <c r="U919" s="203"/>
      <c r="V919" s="6" t="s">
        <v>162</v>
      </c>
      <c r="W919" s="6"/>
      <c r="X919" s="6"/>
      <c r="Y919" s="212"/>
      <c r="Z919" s="269"/>
    </row>
    <row r="920" spans="1:26" ht="29.25" customHeight="1" x14ac:dyDescent="0.25">
      <c r="A920" s="19"/>
      <c r="B920" s="19"/>
      <c r="C920" s="6" t="s">
        <v>67</v>
      </c>
      <c r="D920" s="6"/>
      <c r="E920" s="6"/>
      <c r="F920" s="6">
        <v>67010</v>
      </c>
      <c r="G920" s="6"/>
      <c r="H920" s="69" t="s">
        <v>2061</v>
      </c>
      <c r="I920" s="69" t="s">
        <v>151</v>
      </c>
      <c r="J920" s="10" t="s">
        <v>151</v>
      </c>
      <c r="K920" s="2"/>
      <c r="L920" s="2" t="s">
        <v>804</v>
      </c>
      <c r="M920" s="28" t="s">
        <v>994</v>
      </c>
      <c r="N920" s="329" t="s">
        <v>4816</v>
      </c>
      <c r="O920" s="6" t="s">
        <v>1100</v>
      </c>
      <c r="P920" s="20" t="s">
        <v>152</v>
      </c>
      <c r="Q920" s="28" t="s">
        <v>5289</v>
      </c>
      <c r="R920" s="2"/>
      <c r="S920" s="6" t="s">
        <v>2339</v>
      </c>
      <c r="T920" s="2"/>
      <c r="U920" s="203"/>
      <c r="V920" s="6" t="s">
        <v>162</v>
      </c>
      <c r="W920" s="6"/>
      <c r="X920" s="6"/>
      <c r="Y920" s="212"/>
      <c r="Z920" s="12"/>
    </row>
    <row r="921" spans="1:26" ht="29.25" customHeight="1" x14ac:dyDescent="0.25">
      <c r="A921" s="19"/>
      <c r="B921" s="19"/>
      <c r="C921" s="6" t="s">
        <v>67</v>
      </c>
      <c r="D921" s="6"/>
      <c r="E921" s="6"/>
      <c r="F921" s="6">
        <v>67101</v>
      </c>
      <c r="G921" s="6"/>
      <c r="H921" s="69" t="s">
        <v>167</v>
      </c>
      <c r="I921" s="69"/>
      <c r="J921" s="10"/>
      <c r="K921" s="2"/>
      <c r="L921" s="2" t="s">
        <v>804</v>
      </c>
      <c r="M921" s="24" t="s">
        <v>995</v>
      </c>
      <c r="N921" s="329" t="s">
        <v>4817</v>
      </c>
      <c r="O921" s="86" t="s">
        <v>2387</v>
      </c>
      <c r="P921" s="20" t="s">
        <v>132</v>
      </c>
      <c r="Q921" s="24" t="s">
        <v>996</v>
      </c>
      <c r="R921" s="2"/>
      <c r="S921" s="6" t="s">
        <v>2373</v>
      </c>
      <c r="T921" s="2"/>
      <c r="U921" s="203"/>
      <c r="V921" s="6" t="s">
        <v>162</v>
      </c>
      <c r="W921" s="6"/>
      <c r="X921" s="6"/>
      <c r="Y921" s="212"/>
      <c r="Z921" s="269"/>
    </row>
    <row r="922" spans="1:26" ht="29.25" customHeight="1" x14ac:dyDescent="0.25">
      <c r="A922" s="19"/>
      <c r="B922" s="19"/>
      <c r="C922" s="6" t="s">
        <v>67</v>
      </c>
      <c r="D922" s="6"/>
      <c r="E922" s="6"/>
      <c r="F922" s="6">
        <v>67110</v>
      </c>
      <c r="G922" s="6"/>
      <c r="H922" s="69" t="s">
        <v>167</v>
      </c>
      <c r="I922" s="69"/>
      <c r="J922" s="10"/>
      <c r="K922" s="2"/>
      <c r="L922" s="2" t="s">
        <v>804</v>
      </c>
      <c r="M922" s="24" t="s">
        <v>997</v>
      </c>
      <c r="N922" s="329" t="s">
        <v>4818</v>
      </c>
      <c r="O922" s="86" t="s">
        <v>2387</v>
      </c>
      <c r="P922" s="20" t="s">
        <v>152</v>
      </c>
      <c r="Q922" s="24" t="s">
        <v>998</v>
      </c>
      <c r="R922" s="2"/>
      <c r="S922" s="6" t="s">
        <v>2389</v>
      </c>
      <c r="T922" s="2"/>
      <c r="U922" s="203"/>
      <c r="V922" s="6" t="s">
        <v>162</v>
      </c>
      <c r="W922" s="6"/>
      <c r="X922" s="6"/>
      <c r="Y922" s="212"/>
      <c r="Z922" s="269"/>
    </row>
    <row r="923" spans="1:26" ht="29.25" customHeight="1" x14ac:dyDescent="0.25">
      <c r="A923" s="19"/>
      <c r="B923" s="19"/>
      <c r="C923" s="6" t="s">
        <v>67</v>
      </c>
      <c r="D923" s="6"/>
      <c r="E923" s="6"/>
      <c r="F923" s="6">
        <v>67210</v>
      </c>
      <c r="G923" s="6"/>
      <c r="H923" s="69" t="s">
        <v>167</v>
      </c>
      <c r="I923" s="69"/>
      <c r="J923" s="10"/>
      <c r="K923" s="2"/>
      <c r="L923" s="2" t="s">
        <v>810</v>
      </c>
      <c r="M923" s="24" t="s">
        <v>1231</v>
      </c>
      <c r="N923" s="329" t="s">
        <v>4819</v>
      </c>
      <c r="O923" s="6" t="s">
        <v>27</v>
      </c>
      <c r="P923" s="6" t="s">
        <v>152</v>
      </c>
      <c r="Q923" s="2" t="s">
        <v>1965</v>
      </c>
      <c r="R923" s="2"/>
      <c r="S923" s="6" t="s">
        <v>2340</v>
      </c>
      <c r="T923" s="2"/>
      <c r="U923" s="203"/>
      <c r="V923" s="6" t="s">
        <v>135</v>
      </c>
      <c r="W923" s="6"/>
      <c r="X923" s="6"/>
      <c r="Y923" s="212"/>
      <c r="Z923" s="12"/>
    </row>
    <row r="924" spans="1:26" ht="29.25" customHeight="1" x14ac:dyDescent="0.25">
      <c r="A924" s="19"/>
      <c r="B924" s="19"/>
      <c r="C924" s="6" t="s">
        <v>67</v>
      </c>
      <c r="D924" s="6"/>
      <c r="E924" s="6"/>
      <c r="F924" s="6">
        <v>67220</v>
      </c>
      <c r="G924" s="6"/>
      <c r="H924" s="69" t="s">
        <v>167</v>
      </c>
      <c r="I924" s="69"/>
      <c r="J924" s="10"/>
      <c r="K924" s="2"/>
      <c r="L924" s="2" t="s">
        <v>810</v>
      </c>
      <c r="M924" s="24" t="s">
        <v>3675</v>
      </c>
      <c r="N924" s="329" t="s">
        <v>4820</v>
      </c>
      <c r="O924" s="6" t="s">
        <v>27</v>
      </c>
      <c r="P924" s="6" t="s">
        <v>152</v>
      </c>
      <c r="Q924" s="24" t="s">
        <v>1965</v>
      </c>
      <c r="R924" s="2"/>
      <c r="S924" s="6" t="s">
        <v>2389</v>
      </c>
      <c r="T924" s="2"/>
      <c r="U924" s="203"/>
      <c r="V924" s="6" t="s">
        <v>135</v>
      </c>
      <c r="W924" s="6"/>
      <c r="X924" s="6"/>
      <c r="Y924" s="212"/>
      <c r="Z924" s="269"/>
    </row>
    <row r="925" spans="1:26" ht="29.25" customHeight="1" x14ac:dyDescent="0.25">
      <c r="A925" s="19"/>
      <c r="B925" s="19"/>
      <c r="C925" s="6" t="s">
        <v>67</v>
      </c>
      <c r="D925" s="6"/>
      <c r="E925" s="6"/>
      <c r="F925" s="6">
        <v>67230</v>
      </c>
      <c r="G925" s="6"/>
      <c r="H925" s="69" t="s">
        <v>167</v>
      </c>
      <c r="I925" s="69"/>
      <c r="J925" s="10"/>
      <c r="K925" s="2"/>
      <c r="L925" s="2" t="s">
        <v>810</v>
      </c>
      <c r="M925" s="24" t="s">
        <v>3676</v>
      </c>
      <c r="N925" s="329" t="s">
        <v>4821</v>
      </c>
      <c r="O925" s="6" t="s">
        <v>27</v>
      </c>
      <c r="P925" s="6" t="s">
        <v>152</v>
      </c>
      <c r="Q925" s="24" t="s">
        <v>1965</v>
      </c>
      <c r="R925" s="2"/>
      <c r="S925" s="6" t="s">
        <v>3678</v>
      </c>
      <c r="T925" s="2"/>
      <c r="U925" s="203"/>
      <c r="V925" s="6" t="s">
        <v>135</v>
      </c>
      <c r="W925" s="6"/>
      <c r="X925" s="6"/>
      <c r="Y925" s="212"/>
      <c r="Z925" s="269"/>
    </row>
    <row r="926" spans="1:26" ht="29.25" customHeight="1" x14ac:dyDescent="0.25">
      <c r="A926" s="19"/>
      <c r="B926" s="19"/>
      <c r="C926" s="6" t="s">
        <v>67</v>
      </c>
      <c r="D926" s="6"/>
      <c r="E926" s="6"/>
      <c r="F926" s="6">
        <v>67240</v>
      </c>
      <c r="G926" s="6"/>
      <c r="H926" s="69" t="s">
        <v>167</v>
      </c>
      <c r="I926" s="69"/>
      <c r="J926" s="10"/>
      <c r="K926" s="2"/>
      <c r="L926" s="2" t="s">
        <v>810</v>
      </c>
      <c r="M926" s="24" t="s">
        <v>3677</v>
      </c>
      <c r="N926" s="329" t="s">
        <v>4822</v>
      </c>
      <c r="O926" s="6" t="s">
        <v>27</v>
      </c>
      <c r="P926" s="6" t="s">
        <v>152</v>
      </c>
      <c r="Q926" s="24" t="s">
        <v>1965</v>
      </c>
      <c r="R926" s="2"/>
      <c r="S926" s="6" t="s">
        <v>3679</v>
      </c>
      <c r="T926" s="2"/>
      <c r="U926" s="203"/>
      <c r="V926" s="6" t="s">
        <v>135</v>
      </c>
      <c r="W926" s="6"/>
      <c r="X926" s="6"/>
      <c r="Y926" s="212"/>
      <c r="Z926" s="269"/>
    </row>
    <row r="927" spans="1:26" ht="29.25" customHeight="1" x14ac:dyDescent="0.25">
      <c r="A927" s="19"/>
      <c r="B927" s="19"/>
      <c r="C927" s="6" t="s">
        <v>67</v>
      </c>
      <c r="D927" s="6"/>
      <c r="E927" s="6"/>
      <c r="F927" s="6">
        <v>67300</v>
      </c>
      <c r="G927" s="6"/>
      <c r="H927" s="69" t="s">
        <v>167</v>
      </c>
      <c r="I927" s="69"/>
      <c r="J927" s="10"/>
      <c r="K927" s="2"/>
      <c r="L927" s="2" t="s">
        <v>3375</v>
      </c>
      <c r="M927" s="2" t="s">
        <v>3374</v>
      </c>
      <c r="N927" s="329" t="s">
        <v>4986</v>
      </c>
      <c r="O927" s="18" t="s">
        <v>1100</v>
      </c>
      <c r="P927" s="18" t="s">
        <v>132</v>
      </c>
      <c r="Q927" s="24" t="s">
        <v>3551</v>
      </c>
      <c r="R927" s="2"/>
      <c r="S927" s="6" t="s">
        <v>2373</v>
      </c>
      <c r="T927" s="2"/>
      <c r="U927" s="400" t="s">
        <v>4431</v>
      </c>
      <c r="V927" s="6" t="s">
        <v>162</v>
      </c>
      <c r="W927" s="6" t="s">
        <v>3826</v>
      </c>
      <c r="X927" s="6"/>
      <c r="Y927" s="212"/>
      <c r="Z927" s="12"/>
    </row>
    <row r="928" spans="1:26" ht="29.25" customHeight="1" x14ac:dyDescent="0.25">
      <c r="A928" s="19"/>
      <c r="B928" s="19"/>
      <c r="C928" s="6" t="s">
        <v>67</v>
      </c>
      <c r="D928" s="6"/>
      <c r="E928" s="6"/>
      <c r="F928" s="6">
        <v>67310</v>
      </c>
      <c r="G928" s="6"/>
      <c r="H928" s="69" t="s">
        <v>167</v>
      </c>
      <c r="I928" s="69" t="s">
        <v>167</v>
      </c>
      <c r="J928" s="69" t="s">
        <v>167</v>
      </c>
      <c r="K928" s="2"/>
      <c r="L928" s="2" t="s">
        <v>901</v>
      </c>
      <c r="M928" s="24" t="s">
        <v>3380</v>
      </c>
      <c r="N928" s="329" t="s">
        <v>3305</v>
      </c>
      <c r="O928" s="86" t="s">
        <v>1100</v>
      </c>
      <c r="P928" s="20" t="s">
        <v>152</v>
      </c>
      <c r="Q928" s="28" t="s">
        <v>5045</v>
      </c>
      <c r="R928" s="2"/>
      <c r="S928" s="6" t="s">
        <v>2373</v>
      </c>
      <c r="T928" s="2"/>
      <c r="U928" s="272" t="s">
        <v>4430</v>
      </c>
      <c r="V928" s="6" t="s">
        <v>162</v>
      </c>
      <c r="W928" s="6" t="s">
        <v>3826</v>
      </c>
      <c r="X928" s="6"/>
      <c r="Y928" s="212"/>
      <c r="Z928" s="12"/>
    </row>
    <row r="929" spans="1:26" ht="29.25" customHeight="1" x14ac:dyDescent="0.25">
      <c r="A929" s="19"/>
      <c r="B929" s="19"/>
      <c r="C929" s="6" t="s">
        <v>67</v>
      </c>
      <c r="D929" s="6"/>
      <c r="E929" s="6"/>
      <c r="F929" s="6">
        <v>67315</v>
      </c>
      <c r="G929" s="6"/>
      <c r="H929" s="69" t="s">
        <v>167</v>
      </c>
      <c r="I929" s="69"/>
      <c r="J929" s="10"/>
      <c r="K929" s="2"/>
      <c r="L929" s="2" t="s">
        <v>901</v>
      </c>
      <c r="M929" s="24" t="s">
        <v>1966</v>
      </c>
      <c r="N929" s="329" t="s">
        <v>4823</v>
      </c>
      <c r="O929" s="86" t="s">
        <v>1100</v>
      </c>
      <c r="P929" s="20" t="s">
        <v>152</v>
      </c>
      <c r="Q929" s="28" t="s">
        <v>5046</v>
      </c>
      <c r="R929" s="2"/>
      <c r="S929" s="6" t="s">
        <v>2373</v>
      </c>
      <c r="T929" s="2"/>
      <c r="U929" s="10" t="s">
        <v>4432</v>
      </c>
      <c r="V929" s="6" t="s">
        <v>162</v>
      </c>
      <c r="W929" s="6" t="s">
        <v>3826</v>
      </c>
      <c r="X929" s="6"/>
      <c r="Y929" s="212"/>
      <c r="Z929" s="269"/>
    </row>
    <row r="930" spans="1:26" ht="29.25" customHeight="1" x14ac:dyDescent="0.25">
      <c r="A930" s="19"/>
      <c r="B930" s="19"/>
      <c r="C930" s="6" t="s">
        <v>67</v>
      </c>
      <c r="D930" s="6"/>
      <c r="E930" s="6"/>
      <c r="F930" s="6">
        <v>67401</v>
      </c>
      <c r="G930" s="6"/>
      <c r="H930" s="69" t="s">
        <v>167</v>
      </c>
      <c r="I930" s="69"/>
      <c r="J930" s="10"/>
      <c r="K930" s="2"/>
      <c r="L930" s="2" t="s">
        <v>979</v>
      </c>
      <c r="M930" s="24" t="s">
        <v>3034</v>
      </c>
      <c r="N930" s="329" t="s">
        <v>4824</v>
      </c>
      <c r="O930" s="86" t="s">
        <v>2354</v>
      </c>
      <c r="P930" s="18" t="s">
        <v>132</v>
      </c>
      <c r="Q930" s="28" t="s">
        <v>3558</v>
      </c>
      <c r="R930" s="2"/>
      <c r="S930" s="6" t="s">
        <v>2373</v>
      </c>
      <c r="T930" s="2"/>
      <c r="U930" s="203"/>
      <c r="V930" s="6" t="s">
        <v>162</v>
      </c>
      <c r="W930" s="6"/>
      <c r="X930" s="6"/>
      <c r="Y930" s="212"/>
      <c r="Z930" s="269"/>
    </row>
    <row r="931" spans="1:26" ht="29.25" customHeight="1" x14ac:dyDescent="0.25">
      <c r="A931" s="19"/>
      <c r="B931" s="19"/>
      <c r="C931" s="6" t="s">
        <v>67</v>
      </c>
      <c r="D931" s="6"/>
      <c r="E931" s="6"/>
      <c r="F931" s="6">
        <v>67410</v>
      </c>
      <c r="G931" s="6"/>
      <c r="H931" s="69" t="s">
        <v>167</v>
      </c>
      <c r="I931" s="69" t="s">
        <v>167</v>
      </c>
      <c r="J931" s="10" t="s">
        <v>3033</v>
      </c>
      <c r="K931" s="2"/>
      <c r="L931" s="2" t="s">
        <v>985</v>
      </c>
      <c r="M931" s="2" t="s">
        <v>1232</v>
      </c>
      <c r="N931" s="329" t="s">
        <v>4825</v>
      </c>
      <c r="O931" s="18" t="s">
        <v>2354</v>
      </c>
      <c r="P931" s="18" t="s">
        <v>152</v>
      </c>
      <c r="Q931" s="28" t="s">
        <v>1233</v>
      </c>
      <c r="R931" s="2"/>
      <c r="S931" s="6" t="s">
        <v>2339</v>
      </c>
      <c r="T931" s="2"/>
      <c r="U931" s="203"/>
      <c r="V931" s="6" t="s">
        <v>162</v>
      </c>
      <c r="W931" s="6"/>
      <c r="X931" s="6"/>
      <c r="Y931" s="212"/>
      <c r="Z931" s="269"/>
    </row>
    <row r="932" spans="1:26" ht="29.25" customHeight="1" x14ac:dyDescent="0.25">
      <c r="A932" s="19"/>
      <c r="B932" s="19"/>
      <c r="C932" s="6" t="s">
        <v>67</v>
      </c>
      <c r="D932" s="6"/>
      <c r="E932" s="6"/>
      <c r="F932" s="6">
        <v>67510</v>
      </c>
      <c r="G932" s="6"/>
      <c r="H932" s="69" t="s">
        <v>700</v>
      </c>
      <c r="I932" s="69" t="s">
        <v>700</v>
      </c>
      <c r="J932" s="10" t="s">
        <v>700</v>
      </c>
      <c r="K932" s="2"/>
      <c r="L932" s="2" t="s">
        <v>985</v>
      </c>
      <c r="M932" s="2" t="s">
        <v>3329</v>
      </c>
      <c r="N932" s="329" t="s">
        <v>3895</v>
      </c>
      <c r="O932" s="6" t="s">
        <v>2003</v>
      </c>
      <c r="P932" s="18" t="s">
        <v>152</v>
      </c>
      <c r="Q932" s="28" t="s">
        <v>2002</v>
      </c>
      <c r="R932" s="2"/>
      <c r="S932" s="6" t="s">
        <v>2340</v>
      </c>
      <c r="T932" s="2"/>
      <c r="U932" s="203"/>
      <c r="V932" s="6" t="s">
        <v>135</v>
      </c>
      <c r="W932" s="6"/>
      <c r="X932" s="6"/>
      <c r="Y932" s="212"/>
      <c r="Z932" s="269"/>
    </row>
    <row r="933" spans="1:26" ht="29.25" customHeight="1" x14ac:dyDescent="0.25">
      <c r="A933" s="19"/>
      <c r="B933" s="19"/>
      <c r="C933" s="6" t="s">
        <v>67</v>
      </c>
      <c r="D933" s="6"/>
      <c r="E933" s="6"/>
      <c r="F933" s="6">
        <v>67610</v>
      </c>
      <c r="G933" s="6"/>
      <c r="H933" s="69" t="s">
        <v>167</v>
      </c>
      <c r="I933" s="69"/>
      <c r="J933" s="10"/>
      <c r="K933" s="2"/>
      <c r="L933" s="2" t="s">
        <v>1227</v>
      </c>
      <c r="M933" s="28" t="s">
        <v>1228</v>
      </c>
      <c r="N933" s="329" t="s">
        <v>4826</v>
      </c>
      <c r="O933" s="75" t="s">
        <v>1229</v>
      </c>
      <c r="P933" s="18" t="s">
        <v>152</v>
      </c>
      <c r="Q933" s="28" t="s">
        <v>1230</v>
      </c>
      <c r="R933" s="2"/>
      <c r="S933" s="6" t="s">
        <v>2373</v>
      </c>
      <c r="T933" s="2"/>
      <c r="U933" s="203"/>
      <c r="V933" s="6" t="s">
        <v>135</v>
      </c>
      <c r="W933" s="6"/>
      <c r="X933" s="6"/>
      <c r="Y933" s="212"/>
      <c r="Z933" s="269"/>
    </row>
    <row r="934" spans="1:26" s="210" customFormat="1" ht="29.25" customHeight="1" x14ac:dyDescent="0.25">
      <c r="A934" s="19"/>
      <c r="B934" s="19"/>
      <c r="C934" s="6"/>
      <c r="D934" s="6"/>
      <c r="E934" s="6"/>
      <c r="F934" s="348">
        <v>67810</v>
      </c>
      <c r="G934" s="6"/>
      <c r="H934" s="69"/>
      <c r="I934" s="69"/>
      <c r="J934" s="10"/>
      <c r="K934" s="2"/>
      <c r="L934" s="2" t="s">
        <v>985</v>
      </c>
      <c r="M934" s="24" t="s">
        <v>1234</v>
      </c>
      <c r="N934" s="329" t="s">
        <v>4827</v>
      </c>
      <c r="O934" s="86" t="s">
        <v>27</v>
      </c>
      <c r="P934" s="20" t="s">
        <v>152</v>
      </c>
      <c r="Q934" s="28" t="s">
        <v>1235</v>
      </c>
      <c r="R934" s="2"/>
      <c r="S934" s="6" t="s">
        <v>2340</v>
      </c>
      <c r="T934" s="2"/>
      <c r="U934" s="203"/>
      <c r="V934" s="6" t="s">
        <v>135</v>
      </c>
      <c r="W934" s="6"/>
      <c r="X934" s="6"/>
      <c r="Y934" s="212"/>
      <c r="Z934" s="269"/>
    </row>
    <row r="935" spans="1:26" s="210" customFormat="1" ht="29.25" customHeight="1" x14ac:dyDescent="0.25">
      <c r="A935" s="19"/>
      <c r="B935" s="19"/>
      <c r="C935" s="6"/>
      <c r="D935" s="6"/>
      <c r="E935" s="6"/>
      <c r="F935" s="348">
        <v>67811</v>
      </c>
      <c r="G935" s="6"/>
      <c r="H935" s="69"/>
      <c r="I935" s="69"/>
      <c r="J935" s="10"/>
      <c r="K935" s="2"/>
      <c r="L935" s="2" t="s">
        <v>985</v>
      </c>
      <c r="M935" s="24" t="s">
        <v>3620</v>
      </c>
      <c r="N935" s="329" t="s">
        <v>4828</v>
      </c>
      <c r="O935" s="86" t="s">
        <v>27</v>
      </c>
      <c r="P935" s="20" t="s">
        <v>152</v>
      </c>
      <c r="Q935" s="28" t="s">
        <v>5104</v>
      </c>
      <c r="R935" s="2"/>
      <c r="S935" s="6" t="s">
        <v>2389</v>
      </c>
      <c r="T935" s="2"/>
      <c r="U935" s="203"/>
      <c r="V935" s="6" t="s">
        <v>135</v>
      </c>
      <c r="W935" s="6"/>
      <c r="X935" s="6"/>
      <c r="Y935" s="212"/>
      <c r="Z935" s="269"/>
    </row>
    <row r="936" spans="1:26" ht="29.25" customHeight="1" x14ac:dyDescent="0.25">
      <c r="A936" s="19"/>
      <c r="B936" s="19"/>
      <c r="C936" s="6" t="s">
        <v>67</v>
      </c>
      <c r="D936" s="6"/>
      <c r="E936" s="6"/>
      <c r="F936" s="6">
        <v>68000</v>
      </c>
      <c r="G936" s="6"/>
      <c r="H936" s="69" t="s">
        <v>167</v>
      </c>
      <c r="I936" s="69"/>
      <c r="J936" s="10"/>
      <c r="K936" s="2"/>
      <c r="L936" s="2" t="s">
        <v>3373</v>
      </c>
      <c r="M936" s="24" t="s">
        <v>3289</v>
      </c>
      <c r="N936" s="329" t="s">
        <v>3306</v>
      </c>
      <c r="O936" s="86" t="s">
        <v>3290</v>
      </c>
      <c r="P936" s="18" t="s">
        <v>132</v>
      </c>
      <c r="Q936" s="28" t="s">
        <v>5334</v>
      </c>
      <c r="R936" s="2"/>
      <c r="S936" s="6" t="s">
        <v>2373</v>
      </c>
      <c r="T936" s="2"/>
      <c r="U936" s="203"/>
      <c r="V936" s="6" t="s">
        <v>135</v>
      </c>
      <c r="W936" s="6"/>
      <c r="X936" s="6"/>
      <c r="Y936" s="212"/>
      <c r="Z936" s="269"/>
    </row>
    <row r="937" spans="1:26" ht="29.25" customHeight="1" x14ac:dyDescent="0.25">
      <c r="A937" s="19"/>
      <c r="B937" s="19"/>
      <c r="C937" s="6" t="s">
        <v>67</v>
      </c>
      <c r="D937" s="6"/>
      <c r="E937" s="6"/>
      <c r="F937" s="6">
        <v>68001</v>
      </c>
      <c r="G937" s="6"/>
      <c r="H937" s="69" t="s">
        <v>167</v>
      </c>
      <c r="I937" s="69"/>
      <c r="J937" s="10"/>
      <c r="K937" s="2"/>
      <c r="L937" s="2" t="s">
        <v>3373</v>
      </c>
      <c r="M937" s="24" t="s">
        <v>3379</v>
      </c>
      <c r="N937" s="329" t="s">
        <v>3307</v>
      </c>
      <c r="O937" s="86" t="s">
        <v>3290</v>
      </c>
      <c r="P937" s="18" t="s">
        <v>132</v>
      </c>
      <c r="Q937" s="28" t="s">
        <v>5335</v>
      </c>
      <c r="R937" s="2"/>
      <c r="S937" s="6" t="s">
        <v>2373</v>
      </c>
      <c r="T937" s="2"/>
      <c r="U937" s="203"/>
      <c r="V937" s="6" t="s">
        <v>135</v>
      </c>
      <c r="W937" s="6"/>
      <c r="X937" s="6"/>
      <c r="Y937" s="212"/>
      <c r="Z937" s="269"/>
    </row>
    <row r="938" spans="1:26" ht="29.25" customHeight="1" x14ac:dyDescent="0.25">
      <c r="A938" s="19"/>
      <c r="B938" s="19"/>
      <c r="C938" s="6" t="s">
        <v>67</v>
      </c>
      <c r="D938" s="6"/>
      <c r="E938" s="6"/>
      <c r="F938" s="6">
        <v>68002</v>
      </c>
      <c r="G938" s="6"/>
      <c r="H938" s="69" t="s">
        <v>167</v>
      </c>
      <c r="I938" s="69"/>
      <c r="J938" s="10"/>
      <c r="K938" s="2"/>
      <c r="L938" s="2" t="s">
        <v>3373</v>
      </c>
      <c r="M938" s="24" t="s">
        <v>3378</v>
      </c>
      <c r="N938" s="329" t="s">
        <v>3308</v>
      </c>
      <c r="O938" s="86" t="s">
        <v>3290</v>
      </c>
      <c r="P938" s="18" t="s">
        <v>132</v>
      </c>
      <c r="Q938" s="28" t="s">
        <v>5336</v>
      </c>
      <c r="R938" s="2"/>
      <c r="S938" s="6" t="s">
        <v>2373</v>
      </c>
      <c r="T938" s="2"/>
      <c r="U938" s="203"/>
      <c r="V938" s="6" t="s">
        <v>135</v>
      </c>
      <c r="W938" s="6"/>
      <c r="X938" s="6"/>
      <c r="Y938" s="212"/>
      <c r="Z938" s="269"/>
    </row>
    <row r="939" spans="1:26" ht="29.25" customHeight="1" x14ac:dyDescent="0.25">
      <c r="A939" s="19"/>
      <c r="B939" s="19"/>
      <c r="C939" s="6" t="s">
        <v>67</v>
      </c>
      <c r="D939" s="6"/>
      <c r="E939" s="6"/>
      <c r="F939" s="6">
        <v>68003</v>
      </c>
      <c r="G939" s="6"/>
      <c r="H939" s="69" t="s">
        <v>167</v>
      </c>
      <c r="I939" s="69"/>
      <c r="J939" s="10"/>
      <c r="K939" s="2"/>
      <c r="L939" s="2" t="s">
        <v>3373</v>
      </c>
      <c r="M939" s="24" t="s">
        <v>3377</v>
      </c>
      <c r="N939" s="329" t="s">
        <v>4829</v>
      </c>
      <c r="O939" s="86" t="s">
        <v>3290</v>
      </c>
      <c r="P939" s="18" t="s">
        <v>132</v>
      </c>
      <c r="Q939" s="28" t="s">
        <v>5337</v>
      </c>
      <c r="R939" s="2"/>
      <c r="S939" s="6" t="s">
        <v>2373</v>
      </c>
      <c r="T939" s="2"/>
      <c r="U939" s="203"/>
      <c r="V939" s="6" t="s">
        <v>135</v>
      </c>
      <c r="W939" s="6"/>
      <c r="X939" s="6"/>
      <c r="Y939" s="212"/>
      <c r="Z939" s="269"/>
    </row>
    <row r="940" spans="1:26" ht="29.25" customHeight="1" x14ac:dyDescent="0.25">
      <c r="A940" s="19"/>
      <c r="B940" s="19"/>
      <c r="C940" s="6" t="s">
        <v>67</v>
      </c>
      <c r="D940" s="6"/>
      <c r="E940" s="6"/>
      <c r="F940" s="6">
        <v>68004</v>
      </c>
      <c r="G940" s="6"/>
      <c r="H940" s="69" t="s">
        <v>167</v>
      </c>
      <c r="I940" s="69"/>
      <c r="J940" s="10"/>
      <c r="K940" s="2"/>
      <c r="L940" s="2" t="s">
        <v>3373</v>
      </c>
      <c r="M940" s="24" t="s">
        <v>3376</v>
      </c>
      <c r="N940" s="329" t="s">
        <v>3309</v>
      </c>
      <c r="O940" s="86" t="s">
        <v>3290</v>
      </c>
      <c r="P940" s="18" t="s">
        <v>132</v>
      </c>
      <c r="Q940" s="28" t="s">
        <v>5338</v>
      </c>
      <c r="R940" s="2"/>
      <c r="S940" s="6" t="s">
        <v>2373</v>
      </c>
      <c r="T940" s="2"/>
      <c r="U940" s="203"/>
      <c r="V940" s="6" t="s">
        <v>135</v>
      </c>
      <c r="W940" s="6"/>
      <c r="X940" s="6"/>
      <c r="Y940" s="212"/>
      <c r="Z940" s="269"/>
    </row>
    <row r="941" spans="1:26" ht="29.25" customHeight="1" x14ac:dyDescent="0.25">
      <c r="A941" s="19"/>
      <c r="B941" s="19"/>
      <c r="C941" s="6" t="s">
        <v>67</v>
      </c>
      <c r="D941" s="6"/>
      <c r="E941" s="6"/>
      <c r="F941" s="6">
        <v>68010</v>
      </c>
      <c r="G941" s="6"/>
      <c r="H941" s="69" t="s">
        <v>167</v>
      </c>
      <c r="I941" s="69"/>
      <c r="J941" s="10"/>
      <c r="K941" s="2"/>
      <c r="L941" s="2" t="s">
        <v>3373</v>
      </c>
      <c r="M941" s="24" t="s">
        <v>3291</v>
      </c>
      <c r="N941" s="329" t="s">
        <v>4830</v>
      </c>
      <c r="O941" s="86" t="s">
        <v>3290</v>
      </c>
      <c r="P941" s="18" t="s">
        <v>152</v>
      </c>
      <c r="Q941" s="28" t="s">
        <v>5339</v>
      </c>
      <c r="R941" s="2"/>
      <c r="S941" s="6" t="s">
        <v>2389</v>
      </c>
      <c r="T941" s="2"/>
      <c r="U941" s="203"/>
      <c r="V941" s="6" t="s">
        <v>135</v>
      </c>
      <c r="W941" s="6"/>
      <c r="X941" s="6"/>
      <c r="Y941" s="212"/>
      <c r="Z941" s="269"/>
    </row>
    <row r="942" spans="1:26" ht="29.25" customHeight="1" x14ac:dyDescent="0.25">
      <c r="A942" s="19"/>
      <c r="B942" s="19"/>
      <c r="C942" s="6" t="s">
        <v>67</v>
      </c>
      <c r="D942" s="6"/>
      <c r="E942" s="6"/>
      <c r="F942" s="6">
        <v>68011</v>
      </c>
      <c r="G942" s="6"/>
      <c r="H942" s="69" t="s">
        <v>167</v>
      </c>
      <c r="I942" s="69"/>
      <c r="J942" s="10"/>
      <c r="K942" s="2"/>
      <c r="L942" s="2" t="s">
        <v>3373</v>
      </c>
      <c r="M942" s="24" t="s">
        <v>3292</v>
      </c>
      <c r="N942" s="329" t="s">
        <v>4831</v>
      </c>
      <c r="O942" s="86" t="s">
        <v>3290</v>
      </c>
      <c r="P942" s="18" t="s">
        <v>152</v>
      </c>
      <c r="Q942" s="28" t="s">
        <v>5340</v>
      </c>
      <c r="R942" s="2"/>
      <c r="S942" s="6" t="s">
        <v>2389</v>
      </c>
      <c r="T942" s="2"/>
      <c r="U942" s="203"/>
      <c r="V942" s="6" t="s">
        <v>135</v>
      </c>
      <c r="W942" s="6"/>
      <c r="X942" s="6"/>
      <c r="Y942" s="212"/>
      <c r="Z942" s="269"/>
    </row>
    <row r="943" spans="1:26" ht="29.25" customHeight="1" x14ac:dyDescent="0.25">
      <c r="A943" s="19"/>
      <c r="B943" s="19"/>
      <c r="C943" s="6" t="s">
        <v>67</v>
      </c>
      <c r="D943" s="6"/>
      <c r="E943" s="6"/>
      <c r="F943" s="6">
        <v>68012</v>
      </c>
      <c r="G943" s="6"/>
      <c r="H943" s="69" t="s">
        <v>167</v>
      </c>
      <c r="I943" s="69"/>
      <c r="J943" s="10"/>
      <c r="K943" s="2"/>
      <c r="L943" s="2" t="s">
        <v>3373</v>
      </c>
      <c r="M943" s="24" t="s">
        <v>3293</v>
      </c>
      <c r="N943" s="329" t="s">
        <v>4832</v>
      </c>
      <c r="O943" s="86" t="s">
        <v>3290</v>
      </c>
      <c r="P943" s="18" t="s">
        <v>152</v>
      </c>
      <c r="Q943" s="28" t="s">
        <v>5341</v>
      </c>
      <c r="R943" s="2"/>
      <c r="S943" s="6" t="s">
        <v>2389</v>
      </c>
      <c r="T943" s="2"/>
      <c r="U943" s="203"/>
      <c r="V943" s="6" t="s">
        <v>135</v>
      </c>
      <c r="W943" s="6"/>
      <c r="X943" s="6"/>
      <c r="Y943" s="212"/>
      <c r="Z943" s="269"/>
    </row>
    <row r="944" spans="1:26" ht="29.25" customHeight="1" x14ac:dyDescent="0.25">
      <c r="A944" s="19"/>
      <c r="B944" s="19"/>
      <c r="C944" s="6" t="s">
        <v>67</v>
      </c>
      <c r="D944" s="6"/>
      <c r="E944" s="6"/>
      <c r="F944" s="6">
        <v>68013</v>
      </c>
      <c r="G944" s="6"/>
      <c r="H944" s="69" t="s">
        <v>167</v>
      </c>
      <c r="I944" s="69"/>
      <c r="J944" s="10"/>
      <c r="K944" s="2"/>
      <c r="L944" s="2" t="s">
        <v>3373</v>
      </c>
      <c r="M944" s="24" t="s">
        <v>3294</v>
      </c>
      <c r="N944" s="329" t="s">
        <v>4833</v>
      </c>
      <c r="O944" s="86" t="s">
        <v>3290</v>
      </c>
      <c r="P944" s="18" t="s">
        <v>152</v>
      </c>
      <c r="Q944" s="28" t="s">
        <v>5342</v>
      </c>
      <c r="R944" s="2"/>
      <c r="S944" s="6" t="s">
        <v>2389</v>
      </c>
      <c r="T944" s="2"/>
      <c r="U944" s="203"/>
      <c r="V944" s="6" t="s">
        <v>135</v>
      </c>
      <c r="W944" s="6"/>
      <c r="X944" s="6"/>
      <c r="Y944" s="212"/>
      <c r="Z944" s="269"/>
    </row>
    <row r="945" spans="1:26" ht="29.25" customHeight="1" x14ac:dyDescent="0.25">
      <c r="A945" s="19"/>
      <c r="B945" s="19"/>
      <c r="C945" s="6" t="s">
        <v>67</v>
      </c>
      <c r="D945" s="6"/>
      <c r="E945" s="6"/>
      <c r="F945" s="6">
        <v>68014</v>
      </c>
      <c r="G945" s="6"/>
      <c r="H945" s="69" t="s">
        <v>167</v>
      </c>
      <c r="I945" s="69"/>
      <c r="J945" s="10"/>
      <c r="K945" s="2"/>
      <c r="L945" s="2" t="s">
        <v>3373</v>
      </c>
      <c r="M945" s="24" t="s">
        <v>3295</v>
      </c>
      <c r="N945" s="329" t="s">
        <v>4834</v>
      </c>
      <c r="O945" s="86" t="s">
        <v>3290</v>
      </c>
      <c r="P945" s="20" t="s">
        <v>152</v>
      </c>
      <c r="Q945" s="28" t="s">
        <v>5343</v>
      </c>
      <c r="R945" s="2"/>
      <c r="S945" s="6" t="s">
        <v>2389</v>
      </c>
      <c r="T945" s="2"/>
      <c r="U945" s="203"/>
      <c r="V945" s="6" t="s">
        <v>135</v>
      </c>
      <c r="W945" s="6"/>
      <c r="X945" s="6"/>
      <c r="Y945" s="212"/>
      <c r="Z945" s="269"/>
    </row>
    <row r="946" spans="1:26" ht="29.25" customHeight="1" x14ac:dyDescent="0.25">
      <c r="A946" s="19"/>
      <c r="B946" s="19"/>
      <c r="C946" s="6" t="s">
        <v>67</v>
      </c>
      <c r="D946" s="6"/>
      <c r="E946" s="6"/>
      <c r="F946" s="6">
        <v>68020</v>
      </c>
      <c r="G946" s="6"/>
      <c r="H946" s="69" t="s">
        <v>167</v>
      </c>
      <c r="I946" s="69"/>
      <c r="J946" s="10"/>
      <c r="K946" s="2"/>
      <c r="L946" s="2" t="s">
        <v>3373</v>
      </c>
      <c r="M946" s="24" t="s">
        <v>5344</v>
      </c>
      <c r="N946" s="329" t="s">
        <v>5349</v>
      </c>
      <c r="O946" s="86" t="s">
        <v>3290</v>
      </c>
      <c r="P946" s="20" t="s">
        <v>152</v>
      </c>
      <c r="Q946" s="28" t="s">
        <v>5354</v>
      </c>
      <c r="R946" s="2"/>
      <c r="S946" s="6" t="s">
        <v>2373</v>
      </c>
      <c r="T946" s="2"/>
      <c r="U946" s="203"/>
      <c r="V946" s="6" t="s">
        <v>135</v>
      </c>
      <c r="W946" s="6"/>
      <c r="X946" s="6"/>
      <c r="Y946" s="212"/>
      <c r="Z946" s="269"/>
    </row>
    <row r="947" spans="1:26" ht="29.25" customHeight="1" x14ac:dyDescent="0.25">
      <c r="A947" s="19"/>
      <c r="B947" s="19"/>
      <c r="C947" s="6" t="s">
        <v>67</v>
      </c>
      <c r="D947" s="6"/>
      <c r="E947" s="6"/>
      <c r="F947" s="6">
        <v>68021</v>
      </c>
      <c r="G947" s="6"/>
      <c r="H947" s="69" t="s">
        <v>167</v>
      </c>
      <c r="I947" s="69"/>
      <c r="J947" s="10"/>
      <c r="K947" s="2"/>
      <c r="L947" s="2" t="s">
        <v>3373</v>
      </c>
      <c r="M947" s="24" t="s">
        <v>5345</v>
      </c>
      <c r="N947" s="329" t="s">
        <v>5350</v>
      </c>
      <c r="O947" s="86" t="s">
        <v>3290</v>
      </c>
      <c r="P947" s="20" t="s">
        <v>152</v>
      </c>
      <c r="Q947" s="28" t="s">
        <v>5355</v>
      </c>
      <c r="R947" s="2"/>
      <c r="S947" s="6" t="s">
        <v>2373</v>
      </c>
      <c r="T947" s="2"/>
      <c r="U947" s="203"/>
      <c r="V947" s="6" t="s">
        <v>135</v>
      </c>
      <c r="W947" s="6"/>
      <c r="X947" s="6"/>
      <c r="Y947" s="212"/>
      <c r="Z947" s="269"/>
    </row>
    <row r="948" spans="1:26" ht="29.25" customHeight="1" x14ac:dyDescent="0.25">
      <c r="A948" s="19"/>
      <c r="B948" s="19"/>
      <c r="C948" s="6" t="s">
        <v>67</v>
      </c>
      <c r="D948" s="6"/>
      <c r="E948" s="6"/>
      <c r="F948" s="6">
        <v>68022</v>
      </c>
      <c r="G948" s="6"/>
      <c r="H948" s="69" t="s">
        <v>167</v>
      </c>
      <c r="I948" s="69"/>
      <c r="J948" s="10"/>
      <c r="K948" s="2"/>
      <c r="L948" s="2" t="s">
        <v>3373</v>
      </c>
      <c r="M948" s="24" t="s">
        <v>5346</v>
      </c>
      <c r="N948" s="329" t="s">
        <v>5351</v>
      </c>
      <c r="O948" s="86" t="s">
        <v>3290</v>
      </c>
      <c r="P948" s="20" t="s">
        <v>152</v>
      </c>
      <c r="Q948" s="28" t="s">
        <v>5356</v>
      </c>
      <c r="R948" s="2"/>
      <c r="S948" s="6" t="s">
        <v>2373</v>
      </c>
      <c r="T948" s="2"/>
      <c r="U948" s="203"/>
      <c r="V948" s="6" t="s">
        <v>135</v>
      </c>
      <c r="W948" s="6"/>
      <c r="X948" s="6"/>
      <c r="Y948" s="212"/>
      <c r="Z948" s="269"/>
    </row>
    <row r="949" spans="1:26" ht="29.25" customHeight="1" x14ac:dyDescent="0.25">
      <c r="A949" s="19"/>
      <c r="B949" s="19"/>
      <c r="C949" s="6" t="s">
        <v>67</v>
      </c>
      <c r="D949" s="6"/>
      <c r="E949" s="6"/>
      <c r="F949" s="6">
        <v>68023</v>
      </c>
      <c r="G949" s="6"/>
      <c r="H949" s="69" t="s">
        <v>167</v>
      </c>
      <c r="I949" s="69"/>
      <c r="J949" s="10"/>
      <c r="K949" s="2"/>
      <c r="L949" s="2" t="s">
        <v>3373</v>
      </c>
      <c r="M949" s="24" t="s">
        <v>5347</v>
      </c>
      <c r="N949" s="329" t="s">
        <v>5352</v>
      </c>
      <c r="O949" s="86" t="s">
        <v>3290</v>
      </c>
      <c r="P949" s="20" t="s">
        <v>152</v>
      </c>
      <c r="Q949" s="28" t="s">
        <v>5357</v>
      </c>
      <c r="R949" s="2"/>
      <c r="S949" s="6" t="s">
        <v>2373</v>
      </c>
      <c r="T949" s="2"/>
      <c r="U949" s="203"/>
      <c r="V949" s="6" t="s">
        <v>135</v>
      </c>
      <c r="W949" s="6"/>
      <c r="X949" s="6"/>
      <c r="Y949" s="212"/>
      <c r="Z949" s="269"/>
    </row>
    <row r="950" spans="1:26" ht="29.25" customHeight="1" x14ac:dyDescent="0.25">
      <c r="A950" s="19"/>
      <c r="B950" s="19"/>
      <c r="C950" s="6" t="s">
        <v>67</v>
      </c>
      <c r="D950" s="6"/>
      <c r="E950" s="6"/>
      <c r="F950" s="6">
        <v>68024</v>
      </c>
      <c r="G950" s="6"/>
      <c r="H950" s="69" t="s">
        <v>167</v>
      </c>
      <c r="I950" s="69"/>
      <c r="J950" s="10"/>
      <c r="K950" s="2"/>
      <c r="L950" s="2" t="s">
        <v>3373</v>
      </c>
      <c r="M950" s="24" t="s">
        <v>5348</v>
      </c>
      <c r="N950" s="329" t="s">
        <v>5353</v>
      </c>
      <c r="O950" s="86" t="s">
        <v>3290</v>
      </c>
      <c r="P950" s="20" t="s">
        <v>152</v>
      </c>
      <c r="Q950" s="28" t="s">
        <v>5358</v>
      </c>
      <c r="R950" s="2"/>
      <c r="S950" s="6" t="s">
        <v>2373</v>
      </c>
      <c r="T950" s="2"/>
      <c r="U950" s="203"/>
      <c r="V950" s="6" t="s">
        <v>135</v>
      </c>
      <c r="W950" s="6"/>
      <c r="X950" s="6"/>
      <c r="Y950" s="212"/>
      <c r="Z950" s="269"/>
    </row>
    <row r="951" spans="1:26" ht="29.25" customHeight="1" x14ac:dyDescent="0.25">
      <c r="A951" s="19"/>
      <c r="B951" s="19"/>
      <c r="C951" s="6" t="s">
        <v>67</v>
      </c>
      <c r="D951" s="6"/>
      <c r="E951" s="6"/>
      <c r="F951" s="20">
        <v>68001</v>
      </c>
      <c r="G951" s="20"/>
      <c r="H951" s="69" t="s">
        <v>167</v>
      </c>
      <c r="I951" s="69"/>
      <c r="J951" s="10"/>
      <c r="K951" s="2"/>
      <c r="L951" s="2" t="s">
        <v>985</v>
      </c>
      <c r="M951" s="24" t="s">
        <v>1236</v>
      </c>
      <c r="N951" s="329"/>
      <c r="O951" s="86" t="s">
        <v>381</v>
      </c>
      <c r="P951" s="20" t="s">
        <v>132</v>
      </c>
      <c r="Q951" s="24" t="s">
        <v>2031</v>
      </c>
      <c r="R951" s="2"/>
      <c r="S951" s="6"/>
      <c r="T951" s="2"/>
      <c r="U951" s="203"/>
      <c r="V951" s="6" t="s">
        <v>162</v>
      </c>
      <c r="W951" s="6"/>
      <c r="X951" s="6"/>
      <c r="Y951" s="212"/>
      <c r="Z951" s="269"/>
    </row>
    <row r="952" spans="1:26" ht="29.25" customHeight="1" x14ac:dyDescent="0.25">
      <c r="A952" s="19"/>
      <c r="B952" s="19"/>
      <c r="C952" s="6" t="s">
        <v>67</v>
      </c>
      <c r="D952" s="6"/>
      <c r="E952" s="6"/>
      <c r="F952" s="20">
        <v>68101</v>
      </c>
      <c r="G952" s="20"/>
      <c r="H952" s="69" t="s">
        <v>167</v>
      </c>
      <c r="I952" s="69"/>
      <c r="J952" s="10"/>
      <c r="K952" s="2"/>
      <c r="L952" s="2" t="s">
        <v>1237</v>
      </c>
      <c r="M952" s="28" t="s">
        <v>1238</v>
      </c>
      <c r="N952" s="329"/>
      <c r="O952" s="86" t="s">
        <v>1239</v>
      </c>
      <c r="P952" s="20" t="s">
        <v>132</v>
      </c>
      <c r="Q952" s="28" t="s">
        <v>2004</v>
      </c>
      <c r="R952" s="2"/>
      <c r="S952" s="6" t="s">
        <v>2373</v>
      </c>
      <c r="T952" s="2"/>
      <c r="U952" s="203"/>
      <c r="V952" s="6" t="s">
        <v>162</v>
      </c>
      <c r="W952" s="6"/>
      <c r="X952" s="6"/>
      <c r="Y952" s="212"/>
      <c r="Z952" s="269"/>
    </row>
    <row r="953" spans="1:26" ht="29.25" customHeight="1" x14ac:dyDescent="0.25">
      <c r="A953" s="19"/>
      <c r="B953" s="19"/>
      <c r="C953" s="6" t="s">
        <v>67</v>
      </c>
      <c r="D953" s="6"/>
      <c r="E953" s="6"/>
      <c r="F953" s="6">
        <v>69001</v>
      </c>
      <c r="G953" s="6"/>
      <c r="H953" s="69" t="s">
        <v>167</v>
      </c>
      <c r="I953" s="69"/>
      <c r="J953" s="10"/>
      <c r="K953" s="2"/>
      <c r="L953" s="2" t="s">
        <v>1240</v>
      </c>
      <c r="M953" s="24" t="s">
        <v>1969</v>
      </c>
      <c r="N953" s="329" t="s">
        <v>1970</v>
      </c>
      <c r="O953" s="6" t="s">
        <v>1254</v>
      </c>
      <c r="P953" s="6" t="s">
        <v>132</v>
      </c>
      <c r="Q953" s="28" t="s">
        <v>1241</v>
      </c>
      <c r="R953" s="2"/>
      <c r="S953" s="6" t="s">
        <v>2373</v>
      </c>
      <c r="T953" s="2"/>
      <c r="U953" s="203"/>
      <c r="V953" s="6" t="s">
        <v>135</v>
      </c>
      <c r="W953" s="6"/>
      <c r="X953" s="6"/>
      <c r="Y953" s="212"/>
      <c r="Z953" s="269"/>
    </row>
    <row r="954" spans="1:26" ht="29.25" customHeight="1" x14ac:dyDescent="0.25">
      <c r="A954" s="19"/>
      <c r="B954" s="19"/>
      <c r="C954" s="6" t="s">
        <v>67</v>
      </c>
      <c r="D954" s="6"/>
      <c r="E954" s="6"/>
      <c r="F954" s="6">
        <v>69101</v>
      </c>
      <c r="G954" s="6"/>
      <c r="H954" s="69" t="s">
        <v>167</v>
      </c>
      <c r="I954" s="69"/>
      <c r="J954" s="10"/>
      <c r="K954" s="2"/>
      <c r="L954" s="2" t="s">
        <v>1242</v>
      </c>
      <c r="M954" s="24" t="s">
        <v>1967</v>
      </c>
      <c r="N954" s="329" t="s">
        <v>4835</v>
      </c>
      <c r="O954" s="6" t="s">
        <v>1254</v>
      </c>
      <c r="P954" s="6" t="s">
        <v>132</v>
      </c>
      <c r="Q954" s="28" t="s">
        <v>1968</v>
      </c>
      <c r="R954" s="2"/>
      <c r="S954" s="6" t="s">
        <v>2373</v>
      </c>
      <c r="T954" s="2"/>
      <c r="U954" s="203"/>
      <c r="V954" s="6" t="s">
        <v>135</v>
      </c>
      <c r="W954" s="6"/>
      <c r="X954" s="6"/>
      <c r="Y954" s="212"/>
      <c r="Z954" s="269"/>
    </row>
    <row r="955" spans="1:26" ht="29.25" customHeight="1" x14ac:dyDescent="0.25">
      <c r="A955" s="19"/>
      <c r="B955" s="19"/>
      <c r="C955" s="6" t="s">
        <v>67</v>
      </c>
      <c r="D955" s="6"/>
      <c r="E955" s="6"/>
      <c r="F955" s="20">
        <v>69201</v>
      </c>
      <c r="G955" s="20"/>
      <c r="H955" s="69" t="s">
        <v>167</v>
      </c>
      <c r="I955" s="69"/>
      <c r="J955" s="10"/>
      <c r="K955" s="2"/>
      <c r="L955" s="2" t="s">
        <v>804</v>
      </c>
      <c r="M955" s="24" t="s">
        <v>1250</v>
      </c>
      <c r="N955" s="329" t="s">
        <v>1251</v>
      </c>
      <c r="O955" s="6" t="s">
        <v>598</v>
      </c>
      <c r="P955" s="20" t="s">
        <v>132</v>
      </c>
      <c r="Q955" s="28" t="s">
        <v>1252</v>
      </c>
      <c r="R955" s="2"/>
      <c r="S955" s="10" t="s">
        <v>2389</v>
      </c>
      <c r="T955" s="2"/>
      <c r="U955" s="6"/>
      <c r="V955" s="6" t="s">
        <v>162</v>
      </c>
      <c r="W955" s="6"/>
      <c r="X955" s="6"/>
      <c r="Y955" s="2"/>
      <c r="Z955" s="269"/>
    </row>
    <row r="956" spans="1:26" ht="29.25" customHeight="1" x14ac:dyDescent="0.25">
      <c r="A956" s="19"/>
      <c r="B956" s="19"/>
      <c r="C956" s="6" t="s">
        <v>67</v>
      </c>
      <c r="D956" s="6"/>
      <c r="E956" s="6"/>
      <c r="F956" s="20">
        <v>69301</v>
      </c>
      <c r="G956" s="20"/>
      <c r="H956" s="69" t="s">
        <v>167</v>
      </c>
      <c r="I956" s="69"/>
      <c r="J956" s="10"/>
      <c r="K956" s="2"/>
      <c r="L956" s="2" t="s">
        <v>804</v>
      </c>
      <c r="M956" s="28" t="s">
        <v>1246</v>
      </c>
      <c r="N956" s="329" t="s">
        <v>4836</v>
      </c>
      <c r="O956" s="86" t="s">
        <v>2377</v>
      </c>
      <c r="P956" s="20" t="s">
        <v>132</v>
      </c>
      <c r="Q956" s="28" t="s">
        <v>5517</v>
      </c>
      <c r="R956" s="2"/>
      <c r="S956" s="6" t="s">
        <v>2373</v>
      </c>
      <c r="T956" s="2"/>
      <c r="U956" s="6"/>
      <c r="V956" s="6" t="s">
        <v>162</v>
      </c>
      <c r="W956" s="6"/>
      <c r="X956" s="6"/>
      <c r="Y956" s="2"/>
      <c r="Z956" s="269"/>
    </row>
    <row r="957" spans="1:26" ht="29.25" customHeight="1" x14ac:dyDescent="0.25">
      <c r="A957" s="19"/>
      <c r="B957" s="19"/>
      <c r="C957" s="6" t="s">
        <v>67</v>
      </c>
      <c r="D957" s="6"/>
      <c r="E957" s="6"/>
      <c r="F957" s="20">
        <v>69410</v>
      </c>
      <c r="G957" s="20"/>
      <c r="H957" s="69" t="s">
        <v>167</v>
      </c>
      <c r="I957" s="69"/>
      <c r="J957" s="10"/>
      <c r="K957" s="2"/>
      <c r="L957" s="2" t="s">
        <v>804</v>
      </c>
      <c r="M957" s="28" t="s">
        <v>1247</v>
      </c>
      <c r="N957" s="329" t="s">
        <v>4837</v>
      </c>
      <c r="O957" s="6" t="s">
        <v>1248</v>
      </c>
      <c r="P957" s="20" t="s">
        <v>152</v>
      </c>
      <c r="Q957" s="28" t="s">
        <v>1249</v>
      </c>
      <c r="R957" s="2"/>
      <c r="S957" s="6" t="s">
        <v>2373</v>
      </c>
      <c r="T957" s="2"/>
      <c r="U957" s="6"/>
      <c r="V957" s="6" t="s">
        <v>162</v>
      </c>
      <c r="W957" s="6"/>
      <c r="X957" s="6"/>
      <c r="Y957" s="2"/>
      <c r="Z957" s="269"/>
    </row>
    <row r="958" spans="1:26" ht="29.25" customHeight="1" x14ac:dyDescent="0.25">
      <c r="A958" s="19"/>
      <c r="B958" s="19"/>
      <c r="C958" s="6" t="s">
        <v>67</v>
      </c>
      <c r="D958" s="6"/>
      <c r="E958" s="6"/>
      <c r="F958" s="6">
        <v>69420</v>
      </c>
      <c r="G958" s="6"/>
      <c r="H958" s="69" t="s">
        <v>167</v>
      </c>
      <c r="I958" s="69"/>
      <c r="J958" s="10"/>
      <c r="K958" s="2"/>
      <c r="L958" s="2" t="s">
        <v>1242</v>
      </c>
      <c r="M958" s="24" t="s">
        <v>1243</v>
      </c>
      <c r="N958" s="329" t="s">
        <v>1244</v>
      </c>
      <c r="O958" s="6" t="s">
        <v>1254</v>
      </c>
      <c r="P958" s="6" t="s">
        <v>152</v>
      </c>
      <c r="Q958" s="28" t="s">
        <v>1245</v>
      </c>
      <c r="R958" s="2"/>
      <c r="S958" s="6" t="s">
        <v>2373</v>
      </c>
      <c r="T958" s="2"/>
      <c r="U958" s="203"/>
      <c r="V958" s="6" t="s">
        <v>135</v>
      </c>
      <c r="W958" s="6"/>
      <c r="X958" s="6"/>
      <c r="Y958" s="212"/>
      <c r="Z958" s="269"/>
    </row>
    <row r="959" spans="1:26" ht="29.25" customHeight="1" x14ac:dyDescent="0.25">
      <c r="A959" s="19"/>
      <c r="B959" s="19"/>
      <c r="C959" s="6" t="s">
        <v>67</v>
      </c>
      <c r="D959" s="6"/>
      <c r="E959" s="6"/>
      <c r="F959" s="20">
        <v>69501</v>
      </c>
      <c r="G959" s="20"/>
      <c r="H959" s="69" t="s">
        <v>167</v>
      </c>
      <c r="I959" s="69"/>
      <c r="J959" s="10"/>
      <c r="K959" s="2"/>
      <c r="L959" s="2" t="s">
        <v>1253</v>
      </c>
      <c r="M959" s="28" t="s">
        <v>1842</v>
      </c>
      <c r="N959" s="329" t="s">
        <v>2376</v>
      </c>
      <c r="O959" s="6" t="s">
        <v>1897</v>
      </c>
      <c r="P959" s="20" t="s">
        <v>132</v>
      </c>
      <c r="Q959" s="24" t="s">
        <v>1896</v>
      </c>
      <c r="R959" s="2"/>
      <c r="S959" s="6" t="s">
        <v>2373</v>
      </c>
      <c r="T959" s="2"/>
      <c r="U959" s="203"/>
      <c r="V959" s="6" t="s">
        <v>162</v>
      </c>
      <c r="W959" s="6"/>
      <c r="X959" s="6"/>
      <c r="Y959" s="212"/>
      <c r="Z959" s="269"/>
    </row>
    <row r="960" spans="1:26" ht="29.25" customHeight="1" x14ac:dyDescent="0.25">
      <c r="A960" s="19"/>
      <c r="B960" s="19"/>
      <c r="C960" s="6" t="s">
        <v>67</v>
      </c>
      <c r="D960" s="6"/>
      <c r="E960" s="6"/>
      <c r="F960" s="20">
        <v>69510</v>
      </c>
      <c r="G960" s="20"/>
      <c r="H960" s="69" t="s">
        <v>167</v>
      </c>
      <c r="I960" s="69"/>
      <c r="J960" s="10"/>
      <c r="K960" s="2"/>
      <c r="L960" s="2" t="s">
        <v>1253</v>
      </c>
      <c r="M960" s="28" t="s">
        <v>2023</v>
      </c>
      <c r="N960" s="329" t="s">
        <v>2024</v>
      </c>
      <c r="O960" s="6" t="s">
        <v>1254</v>
      </c>
      <c r="P960" s="20" t="s">
        <v>152</v>
      </c>
      <c r="Q960" s="28" t="s">
        <v>4450</v>
      </c>
      <c r="R960" s="2"/>
      <c r="S960" s="6" t="s">
        <v>2373</v>
      </c>
      <c r="T960" s="2"/>
      <c r="U960" s="203"/>
      <c r="V960" s="6" t="s">
        <v>162</v>
      </c>
      <c r="W960" s="6"/>
      <c r="X960" s="6"/>
      <c r="Y960" s="212"/>
      <c r="Z960" s="269"/>
    </row>
    <row r="961" spans="1:26" s="156" customFormat="1" ht="29.25" customHeight="1" x14ac:dyDescent="0.3">
      <c r="A961" s="101"/>
      <c r="B961" s="101"/>
      <c r="C961" s="98"/>
      <c r="D961" s="98"/>
      <c r="E961" s="98"/>
      <c r="F961" s="98">
        <v>7</v>
      </c>
      <c r="G961" s="98"/>
      <c r="H961" s="192"/>
      <c r="I961" s="192"/>
      <c r="J961" s="116"/>
      <c r="K961" s="99" t="s">
        <v>1257</v>
      </c>
      <c r="L961" s="99" t="s">
        <v>1258</v>
      </c>
      <c r="M961" s="97"/>
      <c r="N961" s="328"/>
      <c r="O961" s="98"/>
      <c r="P961" s="98"/>
      <c r="Q961" s="97"/>
      <c r="R961" s="97"/>
      <c r="S961" s="98"/>
      <c r="T961" s="97"/>
      <c r="U961" s="98"/>
      <c r="V961" s="98"/>
      <c r="W961" s="98"/>
      <c r="X961" s="98"/>
      <c r="Y961" s="97"/>
      <c r="Z961" s="97"/>
    </row>
    <row r="962" spans="1:26" ht="29.25" customHeight="1" x14ac:dyDescent="0.25">
      <c r="A962" s="165" t="s">
        <v>5095</v>
      </c>
      <c r="B962" s="19"/>
      <c r="C962" s="6" t="s">
        <v>16</v>
      </c>
      <c r="D962" s="6" t="s">
        <v>128</v>
      </c>
      <c r="E962" s="6">
        <v>11</v>
      </c>
      <c r="F962" s="6">
        <v>70000</v>
      </c>
      <c r="G962" s="6" t="s">
        <v>2420</v>
      </c>
      <c r="H962" s="69" t="s">
        <v>1259</v>
      </c>
      <c r="I962" s="69"/>
      <c r="J962" s="10"/>
      <c r="K962" s="2" t="s">
        <v>1260</v>
      </c>
      <c r="L962" s="2" t="s">
        <v>1261</v>
      </c>
      <c r="M962" s="269" t="s">
        <v>1262</v>
      </c>
      <c r="N962" s="329" t="s">
        <v>1263</v>
      </c>
      <c r="O962" s="10" t="s">
        <v>624</v>
      </c>
      <c r="P962" s="6" t="s">
        <v>132</v>
      </c>
      <c r="Q962" s="269" t="s">
        <v>1264</v>
      </c>
      <c r="R962" s="2" t="s">
        <v>1265</v>
      </c>
      <c r="S962" s="6"/>
      <c r="T962" s="2"/>
      <c r="U962" s="6"/>
      <c r="V962" s="6" t="s">
        <v>162</v>
      </c>
      <c r="W962" s="6"/>
      <c r="X962" s="6"/>
      <c r="Y962" s="2"/>
      <c r="Z962" s="269"/>
    </row>
    <row r="963" spans="1:26" ht="29.25" customHeight="1" x14ac:dyDescent="0.25">
      <c r="A963" s="165" t="s">
        <v>5096</v>
      </c>
      <c r="B963" s="19"/>
      <c r="C963" s="6" t="s">
        <v>16</v>
      </c>
      <c r="D963" s="6" t="s">
        <v>128</v>
      </c>
      <c r="E963" s="6" t="s">
        <v>1266</v>
      </c>
      <c r="F963" s="6">
        <v>70001</v>
      </c>
      <c r="G963" s="6" t="s">
        <v>2473</v>
      </c>
      <c r="H963" s="69" t="s">
        <v>1259</v>
      </c>
      <c r="I963" s="69"/>
      <c r="J963" s="10"/>
      <c r="K963" s="2" t="s">
        <v>1260</v>
      </c>
      <c r="L963" s="2" t="s">
        <v>1261</v>
      </c>
      <c r="M963" s="269" t="s">
        <v>1267</v>
      </c>
      <c r="N963" s="329" t="s">
        <v>1268</v>
      </c>
      <c r="O963" s="10" t="s">
        <v>624</v>
      </c>
      <c r="P963" s="6" t="s">
        <v>132</v>
      </c>
      <c r="Q963" s="269" t="s">
        <v>1269</v>
      </c>
      <c r="R963" s="2" t="s">
        <v>1270</v>
      </c>
      <c r="S963" s="6"/>
      <c r="T963" s="2"/>
      <c r="U963" s="6"/>
      <c r="V963" s="6" t="s">
        <v>162</v>
      </c>
      <c r="W963" s="6"/>
      <c r="X963" s="6"/>
      <c r="Y963" s="2"/>
      <c r="Z963" s="269"/>
    </row>
    <row r="964" spans="1:26" ht="29.25" customHeight="1" x14ac:dyDescent="0.25">
      <c r="A964" s="165">
        <v>370700</v>
      </c>
      <c r="B964" s="19"/>
      <c r="C964" s="6" t="s">
        <v>16</v>
      </c>
      <c r="D964" s="6" t="s">
        <v>128</v>
      </c>
      <c r="E964" s="6">
        <v>12</v>
      </c>
      <c r="F964" s="6">
        <v>70100</v>
      </c>
      <c r="G964" s="6" t="s">
        <v>2421</v>
      </c>
      <c r="H964" s="69" t="s">
        <v>1259</v>
      </c>
      <c r="I964" s="69" t="s">
        <v>1259</v>
      </c>
      <c r="J964" s="69" t="s">
        <v>1259</v>
      </c>
      <c r="K964" s="2" t="s">
        <v>1260</v>
      </c>
      <c r="L964" s="2" t="s">
        <v>1261</v>
      </c>
      <c r="M964" s="269" t="s">
        <v>1271</v>
      </c>
      <c r="N964" s="329" t="s">
        <v>1272</v>
      </c>
      <c r="O964" s="10" t="s">
        <v>624</v>
      </c>
      <c r="P964" s="6" t="s">
        <v>132</v>
      </c>
      <c r="Q964" s="2" t="s">
        <v>3854</v>
      </c>
      <c r="R964" s="2" t="s">
        <v>1273</v>
      </c>
      <c r="S964" s="6" t="s">
        <v>2339</v>
      </c>
      <c r="T964" s="2"/>
      <c r="U964" s="6"/>
      <c r="V964" s="6" t="s">
        <v>162</v>
      </c>
      <c r="W964" s="6"/>
      <c r="X964" s="6"/>
      <c r="Y964" s="212" t="s">
        <v>1274</v>
      </c>
      <c r="Z964" s="269"/>
    </row>
    <row r="965" spans="1:26" ht="29.25" customHeight="1" x14ac:dyDescent="0.25">
      <c r="A965" s="165">
        <v>370701</v>
      </c>
      <c r="B965" s="19"/>
      <c r="C965" s="6" t="s">
        <v>16</v>
      </c>
      <c r="D965" s="6" t="s">
        <v>128</v>
      </c>
      <c r="E965" s="6" t="s">
        <v>1275</v>
      </c>
      <c r="F965" s="6">
        <v>70101</v>
      </c>
      <c r="G965" s="6" t="s">
        <v>2543</v>
      </c>
      <c r="H965" s="69" t="s">
        <v>1259</v>
      </c>
      <c r="I965" s="69" t="s">
        <v>1259</v>
      </c>
      <c r="J965" s="69" t="s">
        <v>1259</v>
      </c>
      <c r="K965" s="2" t="s">
        <v>1260</v>
      </c>
      <c r="L965" s="2" t="s">
        <v>1261</v>
      </c>
      <c r="M965" s="269" t="s">
        <v>3996</v>
      </c>
      <c r="N965" s="329" t="s">
        <v>1276</v>
      </c>
      <c r="O965" s="10" t="s">
        <v>624</v>
      </c>
      <c r="P965" s="6" t="s">
        <v>132</v>
      </c>
      <c r="Q965" s="2" t="s">
        <v>3855</v>
      </c>
      <c r="R965" s="2" t="s">
        <v>1277</v>
      </c>
      <c r="S965" s="6" t="s">
        <v>2339</v>
      </c>
      <c r="T965" s="2"/>
      <c r="U965" s="6"/>
      <c r="V965" s="5" t="s">
        <v>162</v>
      </c>
      <c r="W965" s="5"/>
      <c r="X965" s="5"/>
      <c r="Y965" s="2"/>
      <c r="Z965" s="269"/>
    </row>
    <row r="966" spans="1:26" ht="42.75" customHeight="1" x14ac:dyDescent="0.25">
      <c r="A966" s="19"/>
      <c r="B966" s="19"/>
      <c r="C966" s="6" t="s">
        <v>67</v>
      </c>
      <c r="D966" s="6"/>
      <c r="E966" s="6"/>
      <c r="F966" s="6">
        <v>70102</v>
      </c>
      <c r="G966" s="6"/>
      <c r="H966" s="69" t="s">
        <v>1259</v>
      </c>
      <c r="I966" s="69" t="s">
        <v>1259</v>
      </c>
      <c r="J966" s="69" t="s">
        <v>1259</v>
      </c>
      <c r="K966" s="2" t="s">
        <v>1260</v>
      </c>
      <c r="L966" s="2" t="s">
        <v>1261</v>
      </c>
      <c r="M966" s="2" t="s">
        <v>1834</v>
      </c>
      <c r="N966" s="329" t="s">
        <v>1278</v>
      </c>
      <c r="O966" s="6" t="s">
        <v>624</v>
      </c>
      <c r="P966" s="6" t="s">
        <v>132</v>
      </c>
      <c r="Q966" s="2" t="s">
        <v>1279</v>
      </c>
      <c r="R966" s="2"/>
      <c r="S966" s="6" t="s">
        <v>2339</v>
      </c>
      <c r="T966" s="2"/>
      <c r="U966" s="6"/>
      <c r="V966" s="5" t="s">
        <v>162</v>
      </c>
      <c r="W966" s="5"/>
      <c r="X966" s="5"/>
      <c r="Y966" s="2"/>
      <c r="Z966" s="269"/>
    </row>
    <row r="967" spans="1:26" ht="29.25" customHeight="1" x14ac:dyDescent="0.25">
      <c r="A967" s="303" t="s">
        <v>4964</v>
      </c>
      <c r="B967" s="19"/>
      <c r="C967" s="6" t="s">
        <v>67</v>
      </c>
      <c r="D967" s="6"/>
      <c r="E967" s="6"/>
      <c r="F967" s="6">
        <v>70201</v>
      </c>
      <c r="G967" s="6"/>
      <c r="H967" s="69" t="s">
        <v>1259</v>
      </c>
      <c r="I967" s="69" t="s">
        <v>1259</v>
      </c>
      <c r="J967" s="69" t="s">
        <v>1259</v>
      </c>
      <c r="K967" s="2" t="s">
        <v>1260</v>
      </c>
      <c r="L967" s="2" t="s">
        <v>1261</v>
      </c>
      <c r="M967" s="2" t="s">
        <v>2754</v>
      </c>
      <c r="N967" s="329" t="s">
        <v>4838</v>
      </c>
      <c r="O967" s="6" t="s">
        <v>624</v>
      </c>
      <c r="P967" s="6" t="s">
        <v>132</v>
      </c>
      <c r="Q967" s="2" t="s">
        <v>2755</v>
      </c>
      <c r="R967" s="2"/>
      <c r="S967" s="6" t="s">
        <v>2339</v>
      </c>
      <c r="T967" s="2"/>
      <c r="U967" s="6"/>
      <c r="V967" s="5" t="s">
        <v>162</v>
      </c>
      <c r="W967" s="5"/>
      <c r="X967" s="5"/>
      <c r="Y967" s="2"/>
      <c r="Z967" s="269"/>
    </row>
    <row r="968" spans="1:26" ht="29.25" customHeight="1" x14ac:dyDescent="0.25">
      <c r="A968" s="19"/>
      <c r="B968" s="19"/>
      <c r="C968" s="6" t="s">
        <v>67</v>
      </c>
      <c r="D968" s="6"/>
      <c r="E968" s="6"/>
      <c r="F968" s="6">
        <v>70202</v>
      </c>
      <c r="G968" s="6"/>
      <c r="H968" s="69" t="s">
        <v>1259</v>
      </c>
      <c r="I968" s="69" t="s">
        <v>1259</v>
      </c>
      <c r="J968" s="69" t="s">
        <v>1259</v>
      </c>
      <c r="K968" s="2" t="s">
        <v>1260</v>
      </c>
      <c r="L968" s="2" t="s">
        <v>1261</v>
      </c>
      <c r="M968" s="2" t="s">
        <v>2047</v>
      </c>
      <c r="N968" s="329" t="s">
        <v>3433</v>
      </c>
      <c r="O968" s="6" t="s">
        <v>624</v>
      </c>
      <c r="P968" s="6" t="s">
        <v>132</v>
      </c>
      <c r="Q968" s="2" t="s">
        <v>3856</v>
      </c>
      <c r="R968" s="2"/>
      <c r="S968" s="6" t="s">
        <v>2339</v>
      </c>
      <c r="T968" s="2"/>
      <c r="U968" s="6"/>
      <c r="V968" s="5" t="s">
        <v>162</v>
      </c>
      <c r="W968" s="5"/>
      <c r="X968" s="5"/>
      <c r="Y968" s="2"/>
      <c r="Z968" s="269"/>
    </row>
    <row r="969" spans="1:26" ht="29.25" customHeight="1" x14ac:dyDescent="0.25">
      <c r="A969" s="19"/>
      <c r="B969" s="19"/>
      <c r="C969" s="6" t="s">
        <v>67</v>
      </c>
      <c r="D969" s="6"/>
      <c r="E969" s="6"/>
      <c r="F969" s="6">
        <v>70210</v>
      </c>
      <c r="G969" s="6"/>
      <c r="H969" s="69" t="s">
        <v>1259</v>
      </c>
      <c r="I969" s="69" t="s">
        <v>1259</v>
      </c>
      <c r="J969" s="69" t="s">
        <v>1259</v>
      </c>
      <c r="K969" s="2" t="s">
        <v>1260</v>
      </c>
      <c r="L969" s="2" t="s">
        <v>1261</v>
      </c>
      <c r="M969" s="2" t="s">
        <v>3597</v>
      </c>
      <c r="N969" s="329" t="s">
        <v>4839</v>
      </c>
      <c r="O969" s="6" t="s">
        <v>27</v>
      </c>
      <c r="P969" s="6" t="s">
        <v>152</v>
      </c>
      <c r="Q969" s="2" t="s">
        <v>3858</v>
      </c>
      <c r="R969" s="2"/>
      <c r="S969" s="6" t="s">
        <v>2340</v>
      </c>
      <c r="T969" s="2"/>
      <c r="U969" s="6"/>
      <c r="V969" s="5" t="s">
        <v>135</v>
      </c>
      <c r="W969" s="5"/>
      <c r="X969" s="5"/>
      <c r="Y969" s="2"/>
      <c r="Z969" s="269"/>
    </row>
    <row r="970" spans="1:26" ht="46.5" customHeight="1" x14ac:dyDescent="0.25">
      <c r="A970" s="19"/>
      <c r="B970" s="19"/>
      <c r="C970" s="6" t="s">
        <v>67</v>
      </c>
      <c r="D970" s="6"/>
      <c r="E970" s="6"/>
      <c r="F970" s="6">
        <v>70301</v>
      </c>
      <c r="G970" s="6"/>
      <c r="H970" s="69" t="s">
        <v>1259</v>
      </c>
      <c r="I970" s="69" t="s">
        <v>1259</v>
      </c>
      <c r="J970" s="69" t="s">
        <v>1259</v>
      </c>
      <c r="K970" s="2" t="s">
        <v>1260</v>
      </c>
      <c r="L970" s="2" t="s">
        <v>1280</v>
      </c>
      <c r="M970" s="2" t="s">
        <v>1281</v>
      </c>
      <c r="N970" s="329" t="s">
        <v>4840</v>
      </c>
      <c r="O970" s="6" t="s">
        <v>1282</v>
      </c>
      <c r="P970" s="6" t="s">
        <v>132</v>
      </c>
      <c r="Q970" s="2" t="s">
        <v>2049</v>
      </c>
      <c r="R970" s="2"/>
      <c r="S970" s="6" t="s">
        <v>2339</v>
      </c>
      <c r="T970" s="2"/>
      <c r="U970" s="6"/>
      <c r="V970" s="5" t="s">
        <v>162</v>
      </c>
      <c r="W970" s="5"/>
      <c r="X970" s="5"/>
      <c r="Y970" s="2"/>
      <c r="Z970" s="269"/>
    </row>
    <row r="971" spans="1:26" ht="46.5" customHeight="1" x14ac:dyDescent="0.25">
      <c r="A971" s="19"/>
      <c r="B971" s="19"/>
      <c r="C971" s="6" t="s">
        <v>67</v>
      </c>
      <c r="D971" s="6"/>
      <c r="E971" s="6"/>
      <c r="F971" s="6">
        <v>70302</v>
      </c>
      <c r="G971" s="6"/>
      <c r="H971" s="69" t="s">
        <v>1259</v>
      </c>
      <c r="I971" s="69"/>
      <c r="J971" s="69" t="s">
        <v>1259</v>
      </c>
      <c r="K971" s="2" t="s">
        <v>1260</v>
      </c>
      <c r="L971" s="2" t="s">
        <v>1280</v>
      </c>
      <c r="M971" s="2" t="s">
        <v>5536</v>
      </c>
      <c r="N971" s="329"/>
      <c r="O971" s="6" t="s">
        <v>5538</v>
      </c>
      <c r="P971" s="6" t="s">
        <v>132</v>
      </c>
      <c r="Q971" s="2" t="s">
        <v>5537</v>
      </c>
      <c r="R971" s="2"/>
      <c r="S971" s="6" t="s">
        <v>2339</v>
      </c>
      <c r="T971" s="2"/>
      <c r="U971" s="6"/>
      <c r="V971" s="5"/>
      <c r="W971" s="5"/>
      <c r="X971" s="5"/>
      <c r="Y971" s="2"/>
      <c r="Z971" s="269"/>
    </row>
    <row r="972" spans="1:26" ht="69.75" customHeight="1" x14ac:dyDescent="0.25">
      <c r="A972" s="19"/>
      <c r="B972" s="19"/>
      <c r="C972" s="6" t="s">
        <v>67</v>
      </c>
      <c r="D972" s="6"/>
      <c r="E972" s="6"/>
      <c r="F972" s="6">
        <v>70303</v>
      </c>
      <c r="G972" s="6"/>
      <c r="H972" s="69" t="s">
        <v>1259</v>
      </c>
      <c r="I972" s="69"/>
      <c r="J972" s="69" t="s">
        <v>1259</v>
      </c>
      <c r="K972" s="2" t="s">
        <v>1260</v>
      </c>
      <c r="L972" s="2" t="s">
        <v>1280</v>
      </c>
      <c r="M972" s="2" t="s">
        <v>5541</v>
      </c>
      <c r="N972" s="329"/>
      <c r="O972" s="6" t="s">
        <v>5542</v>
      </c>
      <c r="P972" s="6" t="s">
        <v>5540</v>
      </c>
      <c r="Q972" s="2" t="s">
        <v>5539</v>
      </c>
      <c r="R972" s="2"/>
      <c r="S972" s="6"/>
      <c r="T972" s="2"/>
      <c r="U972" s="6"/>
      <c r="V972" s="5"/>
      <c r="W972" s="5"/>
      <c r="X972" s="5"/>
      <c r="Y972" s="2"/>
      <c r="Z972" s="269"/>
    </row>
    <row r="973" spans="1:26" ht="46.5" customHeight="1" x14ac:dyDescent="0.25">
      <c r="A973" s="19"/>
      <c r="B973" s="19"/>
      <c r="C973" s="6" t="s">
        <v>67</v>
      </c>
      <c r="D973" s="6"/>
      <c r="E973" s="6"/>
      <c r="F973" s="6">
        <v>70304</v>
      </c>
      <c r="G973" s="6"/>
      <c r="H973" s="69" t="s">
        <v>1259</v>
      </c>
      <c r="I973" s="69"/>
      <c r="J973" s="69" t="s">
        <v>1259</v>
      </c>
      <c r="K973" s="2" t="s">
        <v>1260</v>
      </c>
      <c r="L973" s="2" t="s">
        <v>1280</v>
      </c>
      <c r="M973" s="2" t="s">
        <v>5543</v>
      </c>
      <c r="N973" s="329"/>
      <c r="O973" s="6" t="s">
        <v>27</v>
      </c>
      <c r="P973" s="6" t="s">
        <v>5540</v>
      </c>
      <c r="Q973" s="2" t="s">
        <v>5544</v>
      </c>
      <c r="R973" s="2"/>
      <c r="S973" s="6"/>
      <c r="T973" s="2"/>
      <c r="U973" s="6"/>
      <c r="V973" s="5"/>
      <c r="W973" s="5"/>
      <c r="X973" s="5"/>
      <c r="Y973" s="2"/>
      <c r="Z973" s="269"/>
    </row>
    <row r="974" spans="1:26" ht="46.5" customHeight="1" x14ac:dyDescent="0.25">
      <c r="A974" s="19"/>
      <c r="B974" s="19"/>
      <c r="C974" s="6" t="s">
        <v>67</v>
      </c>
      <c r="D974" s="6"/>
      <c r="E974" s="6"/>
      <c r="F974" s="6">
        <v>70305</v>
      </c>
      <c r="G974" s="6"/>
      <c r="H974" s="69" t="s">
        <v>1259</v>
      </c>
      <c r="I974" s="69"/>
      <c r="J974" s="69" t="s">
        <v>1259</v>
      </c>
      <c r="K974" s="2" t="s">
        <v>1260</v>
      </c>
      <c r="L974" s="2" t="s">
        <v>1280</v>
      </c>
      <c r="M974" s="2" t="s">
        <v>5545</v>
      </c>
      <c r="N974" s="329"/>
      <c r="O974" s="6" t="s">
        <v>27</v>
      </c>
      <c r="P974" s="6" t="s">
        <v>5540</v>
      </c>
      <c r="Q974" s="2" t="s">
        <v>5546</v>
      </c>
      <c r="R974" s="2"/>
      <c r="S974" s="6"/>
      <c r="T974" s="2"/>
      <c r="U974" s="6"/>
      <c r="V974" s="5"/>
      <c r="W974" s="5"/>
      <c r="X974" s="5"/>
      <c r="Y974" s="2"/>
      <c r="Z974" s="269"/>
    </row>
    <row r="975" spans="1:26" ht="46.5" customHeight="1" x14ac:dyDescent="0.25">
      <c r="A975" s="19"/>
      <c r="B975" s="19"/>
      <c r="C975" s="6" t="s">
        <v>67</v>
      </c>
      <c r="D975" s="6"/>
      <c r="E975" s="6"/>
      <c r="F975" s="6">
        <v>70306</v>
      </c>
      <c r="G975" s="6"/>
      <c r="H975" s="69" t="s">
        <v>1259</v>
      </c>
      <c r="I975" s="69"/>
      <c r="J975" s="69" t="s">
        <v>1259</v>
      </c>
      <c r="K975" s="2" t="s">
        <v>1260</v>
      </c>
      <c r="L975" s="2" t="s">
        <v>1280</v>
      </c>
      <c r="M975" s="2" t="s">
        <v>5547</v>
      </c>
      <c r="N975" s="329"/>
      <c r="O975" s="6" t="s">
        <v>27</v>
      </c>
      <c r="P975" s="6" t="s">
        <v>5540</v>
      </c>
      <c r="Q975" s="2" t="s">
        <v>5548</v>
      </c>
      <c r="R975" s="2"/>
      <c r="S975" s="6"/>
      <c r="T975" s="2"/>
      <c r="U975" s="6"/>
      <c r="V975" s="5"/>
      <c r="W975" s="5"/>
      <c r="X975" s="5"/>
      <c r="Y975" s="2"/>
      <c r="Z975" s="269"/>
    </row>
    <row r="976" spans="1:26" ht="46.5" customHeight="1" x14ac:dyDescent="0.25">
      <c r="A976" s="19"/>
      <c r="B976" s="19"/>
      <c r="C976" s="6" t="s">
        <v>67</v>
      </c>
      <c r="D976" s="6"/>
      <c r="E976" s="6"/>
      <c r="F976" s="6">
        <v>70307</v>
      </c>
      <c r="G976" s="6"/>
      <c r="H976" s="69" t="s">
        <v>1259</v>
      </c>
      <c r="I976" s="69"/>
      <c r="J976" s="69" t="s">
        <v>1259</v>
      </c>
      <c r="K976" s="2" t="s">
        <v>1260</v>
      </c>
      <c r="L976" s="2" t="s">
        <v>1280</v>
      </c>
      <c r="M976" s="2" t="s">
        <v>5549</v>
      </c>
      <c r="N976" s="329" t="s">
        <v>5551</v>
      </c>
      <c r="O976" s="6" t="s">
        <v>27</v>
      </c>
      <c r="P976" s="6" t="s">
        <v>5540</v>
      </c>
      <c r="Q976" s="2" t="s">
        <v>5550</v>
      </c>
      <c r="R976" s="2"/>
      <c r="S976" s="6" t="s">
        <v>2340</v>
      </c>
      <c r="T976" s="2"/>
      <c r="U976" s="6"/>
      <c r="V976" s="5" t="s">
        <v>135</v>
      </c>
      <c r="W976" s="5"/>
      <c r="X976" s="5"/>
      <c r="Y976" s="2"/>
      <c r="Z976" s="269"/>
    </row>
    <row r="977" spans="1:26" ht="29.25" customHeight="1" x14ac:dyDescent="0.25">
      <c r="A977" s="19"/>
      <c r="B977" s="19"/>
      <c r="C977" s="6" t="s">
        <v>67</v>
      </c>
      <c r="D977" s="6"/>
      <c r="E977" s="6"/>
      <c r="F977" s="6">
        <v>70310</v>
      </c>
      <c r="G977" s="6"/>
      <c r="H977" s="69" t="s">
        <v>1259</v>
      </c>
      <c r="I977" s="69" t="s">
        <v>1259</v>
      </c>
      <c r="J977" s="69" t="s">
        <v>1259</v>
      </c>
      <c r="K977" s="2" t="s">
        <v>1260</v>
      </c>
      <c r="L977" s="2" t="s">
        <v>1280</v>
      </c>
      <c r="M977" s="2" t="s">
        <v>3598</v>
      </c>
      <c r="N977" s="329" t="s">
        <v>4841</v>
      </c>
      <c r="O977" s="6" t="s">
        <v>5506</v>
      </c>
      <c r="P977" s="6" t="s">
        <v>152</v>
      </c>
      <c r="Q977" s="2" t="s">
        <v>3599</v>
      </c>
      <c r="R977" s="2"/>
      <c r="S977" s="6" t="s">
        <v>2340</v>
      </c>
      <c r="T977" s="2"/>
      <c r="U977" s="6"/>
      <c r="V977" s="5" t="s">
        <v>5516</v>
      </c>
      <c r="W977" s="5"/>
      <c r="X977" s="5"/>
      <c r="Y977" s="2"/>
      <c r="Z977" s="269"/>
    </row>
    <row r="978" spans="1:26" ht="29.25" customHeight="1" x14ac:dyDescent="0.25">
      <c r="A978" s="19"/>
      <c r="B978" s="19"/>
      <c r="C978" s="6" t="s">
        <v>67</v>
      </c>
      <c r="D978" s="6"/>
      <c r="E978" s="6"/>
      <c r="F978" s="6">
        <v>70401</v>
      </c>
      <c r="G978" s="6"/>
      <c r="H978" s="69" t="s">
        <v>1901</v>
      </c>
      <c r="I978" s="69" t="s">
        <v>1901</v>
      </c>
      <c r="J978" s="10" t="s">
        <v>700</v>
      </c>
      <c r="K978" s="2" t="s">
        <v>1260</v>
      </c>
      <c r="L978" s="2" t="s">
        <v>1261</v>
      </c>
      <c r="M978" s="2" t="s">
        <v>1283</v>
      </c>
      <c r="N978" s="329" t="s">
        <v>4842</v>
      </c>
      <c r="O978" s="6" t="s">
        <v>1282</v>
      </c>
      <c r="P978" s="6" t="s">
        <v>132</v>
      </c>
      <c r="Q978" s="2" t="s">
        <v>1284</v>
      </c>
      <c r="R978" s="2"/>
      <c r="S978" s="6" t="s">
        <v>2339</v>
      </c>
      <c r="T978" s="2"/>
      <c r="U978" s="6"/>
      <c r="V978" s="5" t="s">
        <v>162</v>
      </c>
      <c r="W978" s="5"/>
      <c r="X978" s="5"/>
      <c r="Y978" s="2"/>
      <c r="Z978" s="269"/>
    </row>
    <row r="979" spans="1:26" ht="29.25" customHeight="1" x14ac:dyDescent="0.25">
      <c r="A979" s="19"/>
      <c r="B979" s="19"/>
      <c r="C979" s="6" t="s">
        <v>67</v>
      </c>
      <c r="D979" s="6"/>
      <c r="E979" s="6"/>
      <c r="F979" s="6">
        <v>70501</v>
      </c>
      <c r="G979" s="6"/>
      <c r="H979" s="69" t="s">
        <v>1259</v>
      </c>
      <c r="I979" s="69" t="s">
        <v>1259</v>
      </c>
      <c r="J979" s="69" t="s">
        <v>1259</v>
      </c>
      <c r="K979" s="2" t="s">
        <v>1260</v>
      </c>
      <c r="L979" s="2" t="s">
        <v>1261</v>
      </c>
      <c r="M979" s="2" t="s">
        <v>1286</v>
      </c>
      <c r="N979" s="329" t="s">
        <v>1287</v>
      </c>
      <c r="O979" s="6" t="s">
        <v>2046</v>
      </c>
      <c r="P979" s="6" t="s">
        <v>132</v>
      </c>
      <c r="Q979" s="2" t="s">
        <v>3857</v>
      </c>
      <c r="R979" s="2"/>
      <c r="S979" s="6" t="s">
        <v>2339</v>
      </c>
      <c r="T979" s="2"/>
      <c r="U979" s="6"/>
      <c r="V979" s="5" t="s">
        <v>162</v>
      </c>
      <c r="W979" s="5"/>
      <c r="X979" s="5"/>
      <c r="Y979" s="2"/>
      <c r="Z979" s="269"/>
    </row>
    <row r="980" spans="1:26" ht="29.25" customHeight="1" x14ac:dyDescent="0.25">
      <c r="A980" s="19"/>
      <c r="B980" s="19"/>
      <c r="C980" s="6" t="s">
        <v>67</v>
      </c>
      <c r="D980" s="6"/>
      <c r="E980" s="6"/>
      <c r="F980" s="6">
        <v>70510</v>
      </c>
      <c r="G980" s="6"/>
      <c r="H980" s="69" t="s">
        <v>1259</v>
      </c>
      <c r="I980" s="69"/>
      <c r="J980" s="10"/>
      <c r="K980" s="2" t="s">
        <v>1260</v>
      </c>
      <c r="L980" s="2" t="s">
        <v>1280</v>
      </c>
      <c r="M980" s="2" t="s">
        <v>3985</v>
      </c>
      <c r="N980" s="329" t="s">
        <v>3986</v>
      </c>
      <c r="O980" s="6" t="s">
        <v>3987</v>
      </c>
      <c r="P980" s="6" t="s">
        <v>152</v>
      </c>
      <c r="Q980" s="2" t="s">
        <v>3988</v>
      </c>
      <c r="R980" s="2"/>
      <c r="S980" s="6" t="s">
        <v>2339</v>
      </c>
      <c r="T980" s="2"/>
      <c r="U980" s="6"/>
      <c r="V980" s="6" t="s">
        <v>162</v>
      </c>
      <c r="W980" s="6"/>
      <c r="X980" s="6"/>
      <c r="Y980" s="2"/>
      <c r="Z980" s="269"/>
    </row>
    <row r="981" spans="1:26" ht="29.25" customHeight="1" x14ac:dyDescent="0.25">
      <c r="A981" s="19"/>
      <c r="B981" s="19"/>
      <c r="C981" s="6" t="s">
        <v>67</v>
      </c>
      <c r="D981" s="6"/>
      <c r="E981" s="6"/>
      <c r="F981" s="6">
        <v>70600</v>
      </c>
      <c r="G981" s="6"/>
      <c r="H981" s="69" t="s">
        <v>1259</v>
      </c>
      <c r="I981" s="69"/>
      <c r="J981" s="10"/>
      <c r="K981" s="2" t="s">
        <v>1260</v>
      </c>
      <c r="L981" s="2" t="s">
        <v>1261</v>
      </c>
      <c r="M981" s="2" t="s">
        <v>1906</v>
      </c>
      <c r="N981" s="329" t="s">
        <v>4843</v>
      </c>
      <c r="O981" s="6" t="s">
        <v>1282</v>
      </c>
      <c r="P981" s="6" t="s">
        <v>132</v>
      </c>
      <c r="Q981" s="2" t="s">
        <v>1907</v>
      </c>
      <c r="R981" s="2"/>
      <c r="S981" s="6" t="s">
        <v>2339</v>
      </c>
      <c r="T981" s="2"/>
      <c r="U981" s="6"/>
      <c r="V981" s="6" t="s">
        <v>162</v>
      </c>
      <c r="W981" s="6"/>
      <c r="X981" s="6"/>
      <c r="Y981" s="2"/>
      <c r="Z981" s="269"/>
    </row>
    <row r="982" spans="1:26" ht="29.25" customHeight="1" x14ac:dyDescent="0.25">
      <c r="A982" s="19"/>
      <c r="B982" s="19"/>
      <c r="C982" s="6" t="s">
        <v>67</v>
      </c>
      <c r="D982" s="6"/>
      <c r="E982" s="6"/>
      <c r="F982" s="6">
        <v>70601</v>
      </c>
      <c r="G982" s="6"/>
      <c r="H982" s="69" t="s">
        <v>1259</v>
      </c>
      <c r="I982" s="69" t="s">
        <v>1259</v>
      </c>
      <c r="J982" s="69" t="s">
        <v>1259</v>
      </c>
      <c r="K982" s="2" t="s">
        <v>1260</v>
      </c>
      <c r="L982" s="2" t="s">
        <v>1261</v>
      </c>
      <c r="M982" s="2" t="s">
        <v>1288</v>
      </c>
      <c r="N982" s="329" t="s">
        <v>4844</v>
      </c>
      <c r="O982" s="6" t="s">
        <v>2048</v>
      </c>
      <c r="P982" s="6" t="s">
        <v>132</v>
      </c>
      <c r="Q982" s="2" t="s">
        <v>3989</v>
      </c>
      <c r="R982" s="2"/>
      <c r="S982" s="6" t="s">
        <v>2339</v>
      </c>
      <c r="T982" s="2"/>
      <c r="U982" s="6"/>
      <c r="V982" s="6" t="s">
        <v>162</v>
      </c>
      <c r="W982" s="6"/>
      <c r="X982" s="6"/>
      <c r="Y982" s="2"/>
      <c r="Z982" s="269"/>
    </row>
    <row r="983" spans="1:26" ht="29.25" customHeight="1" x14ac:dyDescent="0.25">
      <c r="A983" s="19"/>
      <c r="B983" s="19"/>
      <c r="C983" s="6" t="s">
        <v>67</v>
      </c>
      <c r="D983" s="6"/>
      <c r="E983" s="6"/>
      <c r="F983" s="6">
        <v>70602</v>
      </c>
      <c r="G983" s="6"/>
      <c r="H983" s="69" t="s">
        <v>1259</v>
      </c>
      <c r="I983" s="69" t="s">
        <v>1259</v>
      </c>
      <c r="J983" s="69" t="s">
        <v>1259</v>
      </c>
      <c r="K983" s="2" t="s">
        <v>1260</v>
      </c>
      <c r="L983" s="2" t="s">
        <v>1261</v>
      </c>
      <c r="M983" s="2" t="s">
        <v>1289</v>
      </c>
      <c r="N983" s="329" t="s">
        <v>4845</v>
      </c>
      <c r="O983" s="6" t="s">
        <v>2048</v>
      </c>
      <c r="P983" s="6" t="s">
        <v>132</v>
      </c>
      <c r="Q983" s="2" t="s">
        <v>3990</v>
      </c>
      <c r="R983" s="2"/>
      <c r="S983" s="6" t="s">
        <v>2339</v>
      </c>
      <c r="T983" s="2"/>
      <c r="U983" s="6"/>
      <c r="V983" s="6" t="s">
        <v>162</v>
      </c>
      <c r="W983" s="6"/>
      <c r="X983" s="6"/>
      <c r="Y983" s="2"/>
      <c r="Z983" s="269"/>
    </row>
    <row r="984" spans="1:26" ht="29.25" customHeight="1" x14ac:dyDescent="0.25">
      <c r="A984" s="19"/>
      <c r="B984" s="19"/>
      <c r="C984" s="6" t="s">
        <v>67</v>
      </c>
      <c r="D984" s="6"/>
      <c r="E984" s="6"/>
      <c r="F984" s="6">
        <v>70610</v>
      </c>
      <c r="G984" s="6"/>
      <c r="H984" s="69" t="s">
        <v>1259</v>
      </c>
      <c r="I984" s="69" t="s">
        <v>1259</v>
      </c>
      <c r="J984" s="69" t="s">
        <v>1259</v>
      </c>
      <c r="K984" s="2" t="s">
        <v>1260</v>
      </c>
      <c r="L984" s="2" t="s">
        <v>1261</v>
      </c>
      <c r="M984" s="2" t="s">
        <v>3606</v>
      </c>
      <c r="N984" s="329" t="s">
        <v>4846</v>
      </c>
      <c r="O984" s="6" t="s">
        <v>27</v>
      </c>
      <c r="P984" s="6" t="s">
        <v>152</v>
      </c>
      <c r="Q984" s="2" t="s">
        <v>3591</v>
      </c>
      <c r="R984" s="2"/>
      <c r="S984" s="6" t="s">
        <v>2340</v>
      </c>
      <c r="T984" s="2"/>
      <c r="U984" s="6"/>
      <c r="V984" s="6" t="s">
        <v>135</v>
      </c>
      <c r="W984" s="6"/>
      <c r="X984" s="6"/>
      <c r="Y984" s="2"/>
      <c r="Z984" s="269"/>
    </row>
    <row r="985" spans="1:26" ht="29.25" customHeight="1" x14ac:dyDescent="0.25">
      <c r="A985" s="19"/>
      <c r="B985" s="19"/>
      <c r="C985" s="6" t="s">
        <v>67</v>
      </c>
      <c r="D985" s="6"/>
      <c r="E985" s="6"/>
      <c r="F985" s="6">
        <v>71001</v>
      </c>
      <c r="G985" s="6"/>
      <c r="H985" s="69" t="s">
        <v>1259</v>
      </c>
      <c r="I985" s="69" t="s">
        <v>1259</v>
      </c>
      <c r="J985" s="69" t="s">
        <v>1259</v>
      </c>
      <c r="K985" s="48"/>
      <c r="L985" s="2" t="s">
        <v>1261</v>
      </c>
      <c r="M985" s="2" t="s">
        <v>3776</v>
      </c>
      <c r="N985" s="329" t="s">
        <v>4847</v>
      </c>
      <c r="O985" s="6" t="s">
        <v>1282</v>
      </c>
      <c r="P985" s="6" t="s">
        <v>132</v>
      </c>
      <c r="Q985" s="2" t="s">
        <v>3860</v>
      </c>
      <c r="R985" s="2"/>
      <c r="S985" s="6" t="s">
        <v>2339</v>
      </c>
      <c r="T985" s="2"/>
      <c r="U985" s="6"/>
      <c r="V985" s="6" t="s">
        <v>162</v>
      </c>
      <c r="W985" s="6"/>
      <c r="X985" s="6"/>
      <c r="Y985" s="2"/>
      <c r="Z985" s="269"/>
    </row>
    <row r="986" spans="1:26" ht="29.25" customHeight="1" x14ac:dyDescent="0.25">
      <c r="A986" s="19"/>
      <c r="B986" s="19"/>
      <c r="C986" s="6" t="s">
        <v>67</v>
      </c>
      <c r="D986" s="6"/>
      <c r="E986" s="6"/>
      <c r="F986" s="6">
        <v>71004</v>
      </c>
      <c r="G986" s="6"/>
      <c r="H986" s="69" t="s">
        <v>1259</v>
      </c>
      <c r="I986" s="69" t="s">
        <v>1259</v>
      </c>
      <c r="J986" s="69" t="s">
        <v>1259</v>
      </c>
      <c r="K986" s="48"/>
      <c r="L986" s="2" t="s">
        <v>1261</v>
      </c>
      <c r="M986" s="2" t="s">
        <v>3434</v>
      </c>
      <c r="N986" s="329" t="s">
        <v>4848</v>
      </c>
      <c r="O986" s="6" t="s">
        <v>1282</v>
      </c>
      <c r="P986" s="6" t="s">
        <v>132</v>
      </c>
      <c r="Q986" s="2" t="s">
        <v>5575</v>
      </c>
      <c r="R986" s="2"/>
      <c r="S986" s="6" t="s">
        <v>2339</v>
      </c>
      <c r="T986" s="2"/>
      <c r="U986" s="6"/>
      <c r="V986" s="6" t="s">
        <v>162</v>
      </c>
      <c r="W986" s="6"/>
      <c r="X986" s="6"/>
      <c r="Y986" s="2"/>
      <c r="Z986" s="269"/>
    </row>
    <row r="987" spans="1:26" ht="29.25" customHeight="1" x14ac:dyDescent="0.25">
      <c r="A987" s="19"/>
      <c r="B987" s="19"/>
      <c r="C987" s="6" t="s">
        <v>67</v>
      </c>
      <c r="D987" s="6"/>
      <c r="E987" s="6"/>
      <c r="F987" s="6">
        <v>71005</v>
      </c>
      <c r="G987" s="6"/>
      <c r="H987" s="69" t="s">
        <v>1259</v>
      </c>
      <c r="I987" s="69"/>
      <c r="J987" s="69" t="s">
        <v>1259</v>
      </c>
      <c r="K987" s="48"/>
      <c r="L987" s="2" t="s">
        <v>1261</v>
      </c>
      <c r="M987" s="2" t="s">
        <v>5529</v>
      </c>
      <c r="N987" s="329" t="s">
        <v>5530</v>
      </c>
      <c r="O987" s="6" t="s">
        <v>452</v>
      </c>
      <c r="P987" s="6" t="s">
        <v>132</v>
      </c>
      <c r="Q987" s="2" t="s">
        <v>5531</v>
      </c>
      <c r="R987" s="2"/>
      <c r="S987" s="6" t="s">
        <v>2339</v>
      </c>
      <c r="T987" s="2"/>
      <c r="U987" s="6"/>
      <c r="V987" s="6" t="s">
        <v>162</v>
      </c>
      <c r="W987" s="6"/>
      <c r="X987" s="6"/>
      <c r="Y987" s="2"/>
      <c r="Z987" s="269"/>
    </row>
    <row r="988" spans="1:26" ht="29.25" customHeight="1" x14ac:dyDescent="0.25">
      <c r="A988" s="19"/>
      <c r="B988" s="19"/>
      <c r="C988" s="6" t="s">
        <v>67</v>
      </c>
      <c r="D988" s="6"/>
      <c r="E988" s="6"/>
      <c r="F988" s="6">
        <v>71010</v>
      </c>
      <c r="G988" s="6"/>
      <c r="H988" s="69" t="s">
        <v>1259</v>
      </c>
      <c r="I988" s="69" t="s">
        <v>1259</v>
      </c>
      <c r="J988" s="69" t="s">
        <v>1259</v>
      </c>
      <c r="K988" s="48"/>
      <c r="L988" s="2" t="s">
        <v>1280</v>
      </c>
      <c r="M988" s="2" t="s">
        <v>3775</v>
      </c>
      <c r="N988" s="329" t="s">
        <v>4849</v>
      </c>
      <c r="O988" s="6" t="s">
        <v>2498</v>
      </c>
      <c r="P988" s="6" t="s">
        <v>152</v>
      </c>
      <c r="Q988" s="2" t="s">
        <v>3883</v>
      </c>
      <c r="R988" s="2"/>
      <c r="S988" s="6" t="s">
        <v>2340</v>
      </c>
      <c r="T988" s="2"/>
      <c r="U988" s="6"/>
      <c r="V988" s="6" t="s">
        <v>135</v>
      </c>
      <c r="W988" s="6"/>
      <c r="X988" s="6"/>
      <c r="Y988" s="2"/>
      <c r="Z988" s="269"/>
    </row>
    <row r="989" spans="1:26" ht="29.25" customHeight="1" x14ac:dyDescent="0.25">
      <c r="A989" s="19"/>
      <c r="B989" s="19"/>
      <c r="C989" s="6" t="s">
        <v>67</v>
      </c>
      <c r="D989" s="6"/>
      <c r="E989" s="6"/>
      <c r="F989" s="6">
        <v>71011</v>
      </c>
      <c r="G989" s="6"/>
      <c r="H989" s="69" t="s">
        <v>1259</v>
      </c>
      <c r="I989" s="69"/>
      <c r="J989" s="69" t="s">
        <v>1259</v>
      </c>
      <c r="K989" s="48"/>
      <c r="L989" s="2" t="s">
        <v>1280</v>
      </c>
      <c r="M989" s="2" t="s">
        <v>5533</v>
      </c>
      <c r="N989" s="329" t="s">
        <v>5534</v>
      </c>
      <c r="O989" s="6" t="s">
        <v>5532</v>
      </c>
      <c r="P989" s="6" t="s">
        <v>152</v>
      </c>
      <c r="Q989" s="2" t="s">
        <v>5535</v>
      </c>
      <c r="R989" s="2"/>
      <c r="S989" s="6" t="s">
        <v>2340</v>
      </c>
      <c r="T989" s="2"/>
      <c r="U989" s="6"/>
      <c r="V989" s="6" t="s">
        <v>162</v>
      </c>
      <c r="W989" s="6"/>
      <c r="X989" s="6"/>
      <c r="Y989" s="2"/>
      <c r="Z989" s="269"/>
    </row>
    <row r="990" spans="1:26" ht="29.25" customHeight="1" x14ac:dyDescent="0.25">
      <c r="A990" s="19"/>
      <c r="B990" s="19"/>
      <c r="C990" s="6" t="s">
        <v>67</v>
      </c>
      <c r="D990" s="6"/>
      <c r="E990" s="6"/>
      <c r="F990" s="6">
        <v>71020</v>
      </c>
      <c r="G990" s="6"/>
      <c r="H990" s="69" t="s">
        <v>1259</v>
      </c>
      <c r="I990" s="69"/>
      <c r="J990" s="69"/>
      <c r="K990" s="48"/>
      <c r="L990" s="2" t="s">
        <v>1280</v>
      </c>
      <c r="M990" s="2" t="s">
        <v>5398</v>
      </c>
      <c r="N990" s="329" t="s">
        <v>5399</v>
      </c>
      <c r="O990" s="6" t="s">
        <v>5400</v>
      </c>
      <c r="P990" s="6" t="s">
        <v>152</v>
      </c>
      <c r="Q990" s="2" t="s">
        <v>5401</v>
      </c>
      <c r="R990" s="2"/>
      <c r="S990" s="6" t="s">
        <v>2339</v>
      </c>
      <c r="T990" s="2"/>
      <c r="U990" s="6"/>
      <c r="V990" s="6" t="s">
        <v>135</v>
      </c>
      <c r="W990" s="6"/>
      <c r="X990" s="6"/>
      <c r="Y990" s="2"/>
      <c r="Z990" s="269"/>
    </row>
    <row r="991" spans="1:26" ht="29.25" customHeight="1" x14ac:dyDescent="0.25">
      <c r="A991" s="19"/>
      <c r="B991" s="19"/>
      <c r="C991" s="6" t="s">
        <v>67</v>
      </c>
      <c r="D991" s="6"/>
      <c r="E991" s="6"/>
      <c r="F991" s="6">
        <v>71030</v>
      </c>
      <c r="G991" s="6"/>
      <c r="H991" s="69" t="s">
        <v>1259</v>
      </c>
      <c r="I991" s="69"/>
      <c r="J991" s="69"/>
      <c r="K991" s="48"/>
      <c r="L991" s="2"/>
      <c r="M991" s="2" t="s">
        <v>5585</v>
      </c>
      <c r="N991" s="329" t="s">
        <v>5586</v>
      </c>
      <c r="O991" s="6" t="s">
        <v>27</v>
      </c>
      <c r="P991" s="6" t="s">
        <v>152</v>
      </c>
      <c r="Q991" s="2" t="s">
        <v>5587</v>
      </c>
      <c r="R991" s="2" t="s">
        <v>5588</v>
      </c>
      <c r="S991" s="6" t="s">
        <v>2340</v>
      </c>
      <c r="T991" s="2"/>
      <c r="U991" s="6"/>
      <c r="V991" s="6" t="s">
        <v>162</v>
      </c>
      <c r="W991" s="6"/>
      <c r="X991" s="6"/>
      <c r="Y991" s="2"/>
      <c r="Z991" s="269"/>
    </row>
    <row r="992" spans="1:26" s="264" customFormat="1" ht="29.25" customHeight="1" x14ac:dyDescent="0.25">
      <c r="A992" s="19"/>
      <c r="B992" s="19"/>
      <c r="C992" s="6"/>
      <c r="D992" s="6"/>
      <c r="E992" s="6"/>
      <c r="F992" s="348">
        <v>72000</v>
      </c>
      <c r="G992" s="6"/>
      <c r="H992" s="69"/>
      <c r="I992" s="69"/>
      <c r="J992" s="10"/>
      <c r="K992" s="2" t="s">
        <v>1291</v>
      </c>
      <c r="L992" s="2" t="s">
        <v>1292</v>
      </c>
      <c r="M992" s="2" t="s">
        <v>2187</v>
      </c>
      <c r="N992" s="329" t="s">
        <v>4850</v>
      </c>
      <c r="O992" s="6" t="s">
        <v>2189</v>
      </c>
      <c r="P992" s="6" t="s">
        <v>23</v>
      </c>
      <c r="Q992" s="2" t="s">
        <v>2188</v>
      </c>
      <c r="R992" s="2"/>
      <c r="S992" s="6"/>
      <c r="T992" s="28"/>
      <c r="U992" s="6" t="s">
        <v>2190</v>
      </c>
      <c r="V992" s="6" t="s">
        <v>188</v>
      </c>
      <c r="W992" s="6"/>
      <c r="X992" s="6"/>
      <c r="Y992" s="2"/>
      <c r="Z992" s="269"/>
    </row>
    <row r="993" spans="1:26" s="191" customFormat="1" ht="29.25" customHeight="1" x14ac:dyDescent="0.25">
      <c r="A993" s="19"/>
      <c r="B993" s="19"/>
      <c r="C993" s="6"/>
      <c r="D993" s="6"/>
      <c r="E993" s="19"/>
      <c r="F993" s="347">
        <v>72100</v>
      </c>
      <c r="G993" s="19"/>
      <c r="H993" s="76"/>
      <c r="I993" s="76"/>
      <c r="J993" s="119"/>
      <c r="K993" s="2"/>
      <c r="L993" s="2" t="s">
        <v>1292</v>
      </c>
      <c r="M993" s="2" t="s">
        <v>1324</v>
      </c>
      <c r="N993" s="329"/>
      <c r="O993" s="6" t="s">
        <v>624</v>
      </c>
      <c r="P993" s="6" t="s">
        <v>132</v>
      </c>
      <c r="Q993" s="2" t="s">
        <v>1324</v>
      </c>
      <c r="R993" s="2"/>
      <c r="S993" s="6"/>
      <c r="T993" s="2"/>
      <c r="U993" s="6"/>
      <c r="V993" s="6" t="s">
        <v>162</v>
      </c>
      <c r="W993" s="6"/>
      <c r="X993" s="6"/>
      <c r="Y993" s="2"/>
      <c r="Z993" s="269"/>
    </row>
    <row r="994" spans="1:26" ht="29.25" customHeight="1" x14ac:dyDescent="0.25">
      <c r="A994" s="165">
        <v>370200</v>
      </c>
      <c r="B994" s="19"/>
      <c r="C994" s="6" t="s">
        <v>16</v>
      </c>
      <c r="D994" s="6" t="s">
        <v>128</v>
      </c>
      <c r="E994" s="6">
        <v>13</v>
      </c>
      <c r="F994" s="19">
        <v>72200</v>
      </c>
      <c r="G994" s="6" t="s">
        <v>2422</v>
      </c>
      <c r="H994" s="69" t="s">
        <v>1290</v>
      </c>
      <c r="I994" s="69" t="s">
        <v>3351</v>
      </c>
      <c r="J994" s="69" t="s">
        <v>3391</v>
      </c>
      <c r="K994" s="2" t="s">
        <v>1291</v>
      </c>
      <c r="L994" s="2" t="s">
        <v>1292</v>
      </c>
      <c r="M994" s="269" t="s">
        <v>1293</v>
      </c>
      <c r="N994" s="329" t="s">
        <v>1294</v>
      </c>
      <c r="O994" s="10" t="s">
        <v>624</v>
      </c>
      <c r="P994" s="6" t="s">
        <v>132</v>
      </c>
      <c r="Q994" s="2" t="s">
        <v>3862</v>
      </c>
      <c r="R994" s="2" t="s">
        <v>1295</v>
      </c>
      <c r="S994" s="6" t="s">
        <v>2339</v>
      </c>
      <c r="T994" s="2"/>
      <c r="U994" s="6"/>
      <c r="V994" s="6" t="s">
        <v>162</v>
      </c>
      <c r="W994" s="6"/>
      <c r="X994" s="6"/>
      <c r="Y994" s="2"/>
      <c r="Z994" s="269"/>
    </row>
    <row r="995" spans="1:26" ht="29.25" customHeight="1" x14ac:dyDescent="0.25">
      <c r="A995" s="165">
        <v>370300</v>
      </c>
      <c r="B995" s="19"/>
      <c r="C995" s="6" t="s">
        <v>16</v>
      </c>
      <c r="D995" s="6" t="s">
        <v>128</v>
      </c>
      <c r="E995" s="6" t="s">
        <v>1296</v>
      </c>
      <c r="F995" s="19">
        <v>72201</v>
      </c>
      <c r="G995" s="6" t="s">
        <v>2475</v>
      </c>
      <c r="H995" s="69" t="s">
        <v>1259</v>
      </c>
      <c r="I995" s="69" t="s">
        <v>1259</v>
      </c>
      <c r="J995" s="69" t="s">
        <v>1259</v>
      </c>
      <c r="K995" s="2" t="s">
        <v>1291</v>
      </c>
      <c r="L995" s="2" t="s">
        <v>1292</v>
      </c>
      <c r="M995" s="269" t="s">
        <v>1297</v>
      </c>
      <c r="N995" s="341" t="s">
        <v>1298</v>
      </c>
      <c r="O995" s="10" t="s">
        <v>624</v>
      </c>
      <c r="P995" s="6" t="s">
        <v>132</v>
      </c>
      <c r="Q995" s="2" t="s">
        <v>3998</v>
      </c>
      <c r="R995" s="2" t="s">
        <v>1299</v>
      </c>
      <c r="S995" s="6" t="s">
        <v>2339</v>
      </c>
      <c r="T995" s="2"/>
      <c r="U995" s="6"/>
      <c r="V995" s="6" t="s">
        <v>162</v>
      </c>
      <c r="W995" s="6"/>
      <c r="X995" s="6"/>
      <c r="Y995" s="2"/>
      <c r="Z995" s="269"/>
    </row>
    <row r="996" spans="1:26" ht="29.25" customHeight="1" x14ac:dyDescent="0.25">
      <c r="A996" s="303" t="s">
        <v>4965</v>
      </c>
      <c r="B996" s="19"/>
      <c r="C996" s="6" t="s">
        <v>67</v>
      </c>
      <c r="D996" s="6"/>
      <c r="E996" s="6"/>
      <c r="F996" s="6">
        <v>72202</v>
      </c>
      <c r="G996" s="6"/>
      <c r="H996" s="69" t="s">
        <v>1259</v>
      </c>
      <c r="I996" s="69" t="s">
        <v>1259</v>
      </c>
      <c r="J996" s="69" t="s">
        <v>1259</v>
      </c>
      <c r="K996" s="2" t="s">
        <v>1291</v>
      </c>
      <c r="L996" s="2" t="s">
        <v>1292</v>
      </c>
      <c r="M996" s="2" t="s">
        <v>1300</v>
      </c>
      <c r="N996" s="329" t="s">
        <v>4851</v>
      </c>
      <c r="O996" s="6" t="s">
        <v>624</v>
      </c>
      <c r="P996" s="10" t="s">
        <v>132</v>
      </c>
      <c r="Q996" s="2" t="s">
        <v>1301</v>
      </c>
      <c r="R996" s="2"/>
      <c r="S996" s="6" t="s">
        <v>2339</v>
      </c>
      <c r="T996" s="2"/>
      <c r="U996" s="6"/>
      <c r="V996" s="6" t="s">
        <v>162</v>
      </c>
      <c r="W996" s="6"/>
      <c r="X996" s="6"/>
      <c r="Y996" s="2"/>
      <c r="Z996" s="269"/>
    </row>
    <row r="997" spans="1:26" ht="29.25" customHeight="1" x14ac:dyDescent="0.25">
      <c r="A997" s="303" t="s">
        <v>5082</v>
      </c>
      <c r="B997" s="19"/>
      <c r="C997" s="6" t="s">
        <v>67</v>
      </c>
      <c r="D997" s="6"/>
      <c r="E997" s="19"/>
      <c r="F997" s="19">
        <v>72203</v>
      </c>
      <c r="G997" s="19"/>
      <c r="H997" s="69" t="s">
        <v>158</v>
      </c>
      <c r="I997" s="69"/>
      <c r="J997" s="2"/>
      <c r="K997" s="2" t="s">
        <v>1291</v>
      </c>
      <c r="L997" s="2" t="s">
        <v>1292</v>
      </c>
      <c r="M997" s="2" t="s">
        <v>1302</v>
      </c>
      <c r="N997" s="329" t="s">
        <v>4852</v>
      </c>
      <c r="O997" s="6" t="s">
        <v>624</v>
      </c>
      <c r="P997" s="6" t="s">
        <v>132</v>
      </c>
      <c r="Q997" s="2" t="s">
        <v>1303</v>
      </c>
      <c r="R997" s="2"/>
      <c r="S997" s="6" t="s">
        <v>2339</v>
      </c>
      <c r="T997" s="2"/>
      <c r="U997" s="6"/>
      <c r="V997" s="6" t="s">
        <v>162</v>
      </c>
      <c r="W997" s="6"/>
      <c r="X997" s="6"/>
      <c r="Y997" s="2"/>
      <c r="Z997" s="269"/>
    </row>
    <row r="998" spans="1:26" ht="29.25" customHeight="1" x14ac:dyDescent="0.25">
      <c r="A998" s="303" t="s">
        <v>5083</v>
      </c>
      <c r="B998" s="19"/>
      <c r="C998" s="6" t="s">
        <v>67</v>
      </c>
      <c r="D998" s="6"/>
      <c r="E998" s="19"/>
      <c r="F998" s="19">
        <v>72204</v>
      </c>
      <c r="G998" s="19"/>
      <c r="H998" s="69" t="s">
        <v>158</v>
      </c>
      <c r="I998" s="69"/>
      <c r="J998" s="2"/>
      <c r="K998" s="2" t="s">
        <v>1291</v>
      </c>
      <c r="L998" s="2" t="s">
        <v>1292</v>
      </c>
      <c r="M998" s="2" t="s">
        <v>1304</v>
      </c>
      <c r="N998" s="329" t="s">
        <v>4853</v>
      </c>
      <c r="O998" s="6" t="s">
        <v>624</v>
      </c>
      <c r="P998" s="6" t="s">
        <v>132</v>
      </c>
      <c r="Q998" s="2" t="s">
        <v>1305</v>
      </c>
      <c r="R998" s="2"/>
      <c r="S998" s="6" t="s">
        <v>2339</v>
      </c>
      <c r="T998" s="2"/>
      <c r="U998" s="6"/>
      <c r="V998" s="6" t="s">
        <v>162</v>
      </c>
      <c r="W998" s="6"/>
      <c r="X998" s="6"/>
      <c r="Y998" s="2"/>
      <c r="Z998" s="269"/>
    </row>
    <row r="999" spans="1:26" s="182" customFormat="1" ht="29.25" customHeight="1" x14ac:dyDescent="0.25">
      <c r="A999" s="303" t="s">
        <v>5098</v>
      </c>
      <c r="B999" s="19"/>
      <c r="C999" s="6"/>
      <c r="D999" s="6"/>
      <c r="E999" s="19"/>
      <c r="F999" s="19">
        <v>72205</v>
      </c>
      <c r="G999" s="19"/>
      <c r="H999" s="76"/>
      <c r="I999" s="76"/>
      <c r="J999" s="119"/>
      <c r="K999" s="2" t="s">
        <v>1291</v>
      </c>
      <c r="L999" s="2" t="s">
        <v>1306</v>
      </c>
      <c r="M999" s="2" t="s">
        <v>1307</v>
      </c>
      <c r="N999" s="329" t="s">
        <v>4854</v>
      </c>
      <c r="O999" s="6" t="s">
        <v>624</v>
      </c>
      <c r="P999" s="6" t="s">
        <v>132</v>
      </c>
      <c r="Q999" s="2" t="s">
        <v>1308</v>
      </c>
      <c r="R999" s="2"/>
      <c r="S999" s="6" t="s">
        <v>2339</v>
      </c>
      <c r="T999" s="2"/>
      <c r="U999" s="6"/>
      <c r="V999" s="6" t="s">
        <v>162</v>
      </c>
      <c r="W999" s="6"/>
      <c r="X999" s="6"/>
      <c r="Y999" s="2"/>
      <c r="Z999" s="269"/>
    </row>
    <row r="1000" spans="1:26" ht="29.25" customHeight="1" x14ac:dyDescent="0.25">
      <c r="A1000" s="19"/>
      <c r="B1000" s="19"/>
      <c r="C1000" s="6" t="s">
        <v>67</v>
      </c>
      <c r="D1000" s="6"/>
      <c r="E1000" s="19"/>
      <c r="F1000" s="19">
        <v>72210</v>
      </c>
      <c r="G1000" s="19"/>
      <c r="H1000" s="76" t="s">
        <v>158</v>
      </c>
      <c r="I1000" s="76" t="s">
        <v>158</v>
      </c>
      <c r="J1000" s="119" t="s">
        <v>158</v>
      </c>
      <c r="K1000" s="2"/>
      <c r="L1000" s="2" t="s">
        <v>1306</v>
      </c>
      <c r="M1000" s="2" t="s">
        <v>3019</v>
      </c>
      <c r="N1000" s="329" t="s">
        <v>4855</v>
      </c>
      <c r="O1000" s="6" t="s">
        <v>3020</v>
      </c>
      <c r="P1000" s="6" t="s">
        <v>152</v>
      </c>
      <c r="Q1000" s="2" t="s">
        <v>3066</v>
      </c>
      <c r="R1000" s="2"/>
      <c r="S1000" s="6" t="s">
        <v>2340</v>
      </c>
      <c r="T1000" s="2"/>
      <c r="U1000" s="6"/>
      <c r="V1000" s="6" t="s">
        <v>135</v>
      </c>
      <c r="W1000" s="6"/>
      <c r="X1000" s="6"/>
      <c r="Y1000" s="2"/>
      <c r="Z1000" s="269"/>
    </row>
    <row r="1001" spans="1:26" ht="29.25" customHeight="1" x14ac:dyDescent="0.25">
      <c r="A1001" s="19"/>
      <c r="B1001" s="19"/>
      <c r="C1001" s="6" t="s">
        <v>16</v>
      </c>
      <c r="D1001" s="6" t="s">
        <v>128</v>
      </c>
      <c r="E1001" s="6">
        <v>14</v>
      </c>
      <c r="F1001" s="19">
        <v>72300</v>
      </c>
      <c r="G1001" s="6" t="s">
        <v>2423</v>
      </c>
      <c r="H1001" s="69" t="s">
        <v>2572</v>
      </c>
      <c r="I1001" s="69" t="s">
        <v>2572</v>
      </c>
      <c r="J1001" s="69" t="s">
        <v>3957</v>
      </c>
      <c r="K1001" s="2" t="s">
        <v>1291</v>
      </c>
      <c r="L1001" s="2" t="s">
        <v>1292</v>
      </c>
      <c r="M1001" s="269" t="s">
        <v>1309</v>
      </c>
      <c r="N1001" s="341" t="s">
        <v>1310</v>
      </c>
      <c r="O1001" s="10" t="s">
        <v>624</v>
      </c>
      <c r="P1001" s="6" t="s">
        <v>132</v>
      </c>
      <c r="Q1001" s="2" t="s">
        <v>3863</v>
      </c>
      <c r="R1001" s="2" t="s">
        <v>1311</v>
      </c>
      <c r="S1001" s="6" t="s">
        <v>2339</v>
      </c>
      <c r="T1001" s="2"/>
      <c r="U1001" s="6"/>
      <c r="V1001" s="6" t="s">
        <v>162</v>
      </c>
      <c r="W1001" s="6"/>
      <c r="X1001" s="6"/>
      <c r="Y1001" s="2"/>
      <c r="Z1001" s="269"/>
    </row>
    <row r="1002" spans="1:26" ht="29.25" customHeight="1" x14ac:dyDescent="0.25">
      <c r="A1002" s="19"/>
      <c r="B1002" s="19"/>
      <c r="C1002" s="6" t="s">
        <v>16</v>
      </c>
      <c r="D1002" s="6" t="s">
        <v>128</v>
      </c>
      <c r="E1002" s="6" t="s">
        <v>1312</v>
      </c>
      <c r="F1002" s="19">
        <v>72301</v>
      </c>
      <c r="G1002" s="6" t="s">
        <v>2474</v>
      </c>
      <c r="H1002" s="69" t="s">
        <v>1259</v>
      </c>
      <c r="I1002" s="69" t="s">
        <v>1259</v>
      </c>
      <c r="J1002" s="69" t="s">
        <v>1259</v>
      </c>
      <c r="K1002" s="2" t="s">
        <v>1291</v>
      </c>
      <c r="L1002" s="2" t="s">
        <v>1292</v>
      </c>
      <c r="M1002" s="269" t="s">
        <v>1313</v>
      </c>
      <c r="N1002" s="341" t="s">
        <v>1314</v>
      </c>
      <c r="O1002" s="10" t="s">
        <v>624</v>
      </c>
      <c r="P1002" s="6" t="s">
        <v>132</v>
      </c>
      <c r="Q1002" s="2" t="s">
        <v>3999</v>
      </c>
      <c r="R1002" s="2" t="s">
        <v>1315</v>
      </c>
      <c r="S1002" s="6" t="s">
        <v>2339</v>
      </c>
      <c r="T1002" s="2"/>
      <c r="U1002" s="6"/>
      <c r="V1002" s="6" t="s">
        <v>162</v>
      </c>
      <c r="W1002" s="6"/>
      <c r="X1002" s="6"/>
      <c r="Y1002" s="2"/>
      <c r="Z1002" s="269"/>
    </row>
    <row r="1003" spans="1:26" ht="29.25" customHeight="1" x14ac:dyDescent="0.25">
      <c r="A1003" s="303" t="s">
        <v>4966</v>
      </c>
      <c r="B1003" s="19"/>
      <c r="C1003" s="6" t="s">
        <v>67</v>
      </c>
      <c r="D1003" s="6"/>
      <c r="E1003" s="6"/>
      <c r="F1003" s="6">
        <v>72302</v>
      </c>
      <c r="G1003" s="6"/>
      <c r="H1003" s="69" t="s">
        <v>1259</v>
      </c>
      <c r="I1003" s="69" t="s">
        <v>1259</v>
      </c>
      <c r="J1003" s="69" t="s">
        <v>1259</v>
      </c>
      <c r="K1003" s="2" t="s">
        <v>1291</v>
      </c>
      <c r="L1003" s="2" t="s">
        <v>1292</v>
      </c>
      <c r="M1003" s="2" t="s">
        <v>1316</v>
      </c>
      <c r="N1003" s="329" t="s">
        <v>4856</v>
      </c>
      <c r="O1003" s="6" t="s">
        <v>624</v>
      </c>
      <c r="P1003" s="6" t="s">
        <v>132</v>
      </c>
      <c r="Q1003" s="2" t="s">
        <v>1317</v>
      </c>
      <c r="R1003" s="2"/>
      <c r="S1003" s="6" t="s">
        <v>2339</v>
      </c>
      <c r="T1003" s="2"/>
      <c r="U1003" s="6"/>
      <c r="V1003" s="6" t="s">
        <v>162</v>
      </c>
      <c r="W1003" s="6"/>
      <c r="X1003" s="6"/>
      <c r="Y1003" s="2"/>
      <c r="Z1003" s="269"/>
    </row>
    <row r="1004" spans="1:26" ht="29.25" customHeight="1" x14ac:dyDescent="0.25">
      <c r="A1004" s="303" t="s">
        <v>5084</v>
      </c>
      <c r="B1004" s="19"/>
      <c r="C1004" s="6" t="s">
        <v>67</v>
      </c>
      <c r="D1004" s="6"/>
      <c r="E1004" s="19"/>
      <c r="F1004" s="19">
        <v>72303</v>
      </c>
      <c r="G1004" s="19"/>
      <c r="H1004" s="69" t="s">
        <v>158</v>
      </c>
      <c r="I1004" s="69"/>
      <c r="J1004" s="6"/>
      <c r="K1004" s="2" t="s">
        <v>1291</v>
      </c>
      <c r="L1004" s="2" t="s">
        <v>1292</v>
      </c>
      <c r="M1004" s="2" t="s">
        <v>1318</v>
      </c>
      <c r="N1004" s="329" t="s">
        <v>4857</v>
      </c>
      <c r="O1004" s="6" t="s">
        <v>624</v>
      </c>
      <c r="P1004" s="6" t="s">
        <v>132</v>
      </c>
      <c r="Q1004" s="2" t="s">
        <v>1319</v>
      </c>
      <c r="R1004" s="2"/>
      <c r="S1004" s="6" t="s">
        <v>2339</v>
      </c>
      <c r="T1004" s="2"/>
      <c r="U1004" s="6"/>
      <c r="V1004" s="6" t="s">
        <v>162</v>
      </c>
      <c r="W1004" s="6"/>
      <c r="X1004" s="6"/>
      <c r="Y1004" s="2"/>
      <c r="Z1004" s="269"/>
    </row>
    <row r="1005" spans="1:26" ht="29.25" customHeight="1" x14ac:dyDescent="0.25">
      <c r="A1005" s="303" t="s">
        <v>5085</v>
      </c>
      <c r="B1005" s="19"/>
      <c r="C1005" s="6" t="s">
        <v>67</v>
      </c>
      <c r="D1005" s="6"/>
      <c r="E1005" s="19"/>
      <c r="F1005" s="19">
        <v>72304</v>
      </c>
      <c r="G1005" s="19"/>
      <c r="H1005" s="69" t="s">
        <v>158</v>
      </c>
      <c r="I1005" s="69"/>
      <c r="J1005" s="6"/>
      <c r="K1005" s="2" t="s">
        <v>1291</v>
      </c>
      <c r="L1005" s="2" t="s">
        <v>1292</v>
      </c>
      <c r="M1005" s="2" t="s">
        <v>1320</v>
      </c>
      <c r="N1005" s="329" t="s">
        <v>4858</v>
      </c>
      <c r="O1005" s="6" t="s">
        <v>624</v>
      </c>
      <c r="P1005" s="6" t="s">
        <v>132</v>
      </c>
      <c r="Q1005" s="2" t="s">
        <v>1321</v>
      </c>
      <c r="R1005" s="2"/>
      <c r="S1005" s="6" t="s">
        <v>2339</v>
      </c>
      <c r="T1005" s="2"/>
      <c r="U1005" s="6"/>
      <c r="V1005" s="6" t="s">
        <v>162</v>
      </c>
      <c r="W1005" s="6"/>
      <c r="X1005" s="6"/>
      <c r="Y1005" s="2"/>
      <c r="Z1005" s="269"/>
    </row>
    <row r="1006" spans="1:26" s="182" customFormat="1" ht="29.25" customHeight="1" x14ac:dyDescent="0.25">
      <c r="A1006" s="303" t="s">
        <v>5099</v>
      </c>
      <c r="B1006" s="19"/>
      <c r="C1006" s="6" t="s">
        <v>67</v>
      </c>
      <c r="D1006" s="6"/>
      <c r="E1006" s="19"/>
      <c r="F1006" s="19">
        <v>72305</v>
      </c>
      <c r="G1006" s="19"/>
      <c r="H1006" s="76"/>
      <c r="I1006" s="76"/>
      <c r="J1006" s="119"/>
      <c r="K1006" s="2" t="s">
        <v>1291</v>
      </c>
      <c r="L1006" s="2" t="s">
        <v>1292</v>
      </c>
      <c r="M1006" s="2" t="s">
        <v>1322</v>
      </c>
      <c r="N1006" s="329" t="s">
        <v>4859</v>
      </c>
      <c r="O1006" s="6" t="s">
        <v>624</v>
      </c>
      <c r="P1006" s="6" t="s">
        <v>132</v>
      </c>
      <c r="Q1006" s="2" t="s">
        <v>1323</v>
      </c>
      <c r="R1006" s="2"/>
      <c r="S1006" s="6" t="s">
        <v>2339</v>
      </c>
      <c r="T1006" s="2"/>
      <c r="U1006" s="6"/>
      <c r="V1006" s="6" t="s">
        <v>162</v>
      </c>
      <c r="W1006" s="6"/>
      <c r="X1006" s="6"/>
      <c r="Y1006" s="2"/>
      <c r="Z1006" s="269"/>
    </row>
    <row r="1007" spans="1:26" s="191" customFormat="1" ht="29.25" customHeight="1" x14ac:dyDescent="0.25">
      <c r="A1007" s="19"/>
      <c r="B1007" s="19"/>
      <c r="C1007" s="6"/>
      <c r="D1007" s="6"/>
      <c r="E1007" s="19"/>
      <c r="F1007" s="19">
        <v>72310</v>
      </c>
      <c r="G1007" s="19"/>
      <c r="H1007" s="76"/>
      <c r="I1007" s="76"/>
      <c r="J1007" s="119"/>
      <c r="K1007" s="2"/>
      <c r="L1007" s="2" t="s">
        <v>1292</v>
      </c>
      <c r="M1007" s="2" t="s">
        <v>1843</v>
      </c>
      <c r="N1007" s="329"/>
      <c r="O1007" s="6" t="s">
        <v>27</v>
      </c>
      <c r="P1007" s="6" t="s">
        <v>152</v>
      </c>
      <c r="Q1007" s="2" t="s">
        <v>2037</v>
      </c>
      <c r="R1007" s="2"/>
      <c r="S1007" s="6"/>
      <c r="T1007" s="2"/>
      <c r="U1007" s="6"/>
      <c r="V1007" s="6" t="s">
        <v>162</v>
      </c>
      <c r="W1007" s="6"/>
      <c r="X1007" s="6"/>
      <c r="Y1007" s="2"/>
      <c r="Z1007" s="269"/>
    </row>
    <row r="1008" spans="1:26" ht="29.25" customHeight="1" x14ac:dyDescent="0.25">
      <c r="A1008" s="19"/>
      <c r="B1008" s="19"/>
      <c r="C1008" s="6" t="s">
        <v>67</v>
      </c>
      <c r="D1008" s="6"/>
      <c r="E1008" s="19"/>
      <c r="F1008" s="19">
        <v>72311</v>
      </c>
      <c r="G1008" s="19"/>
      <c r="H1008" s="76" t="s">
        <v>1259</v>
      </c>
      <c r="I1008" s="76" t="s">
        <v>1259</v>
      </c>
      <c r="J1008" s="76" t="s">
        <v>1259</v>
      </c>
      <c r="K1008" s="2" t="s">
        <v>1291</v>
      </c>
      <c r="L1008" s="2" t="s">
        <v>1325</v>
      </c>
      <c r="M1008" s="2" t="s">
        <v>1326</v>
      </c>
      <c r="N1008" s="329" t="s">
        <v>1327</v>
      </c>
      <c r="O1008" s="6" t="s">
        <v>1285</v>
      </c>
      <c r="P1008" s="6" t="s">
        <v>152</v>
      </c>
      <c r="Q1008" s="2" t="s">
        <v>5380</v>
      </c>
      <c r="R1008" s="2"/>
      <c r="S1008" s="6" t="s">
        <v>2339</v>
      </c>
      <c r="T1008" s="2"/>
      <c r="U1008" s="6"/>
      <c r="V1008" s="6" t="s">
        <v>162</v>
      </c>
      <c r="W1008" s="6"/>
      <c r="X1008" s="6"/>
      <c r="Y1008" s="2"/>
      <c r="Z1008" s="269"/>
    </row>
    <row r="1009" spans="1:26" ht="29.25" customHeight="1" x14ac:dyDescent="0.25">
      <c r="A1009" s="19"/>
      <c r="B1009" s="19"/>
      <c r="C1009" s="6" t="s">
        <v>67</v>
      </c>
      <c r="D1009" s="6"/>
      <c r="E1009" s="19"/>
      <c r="F1009" s="19">
        <v>72401</v>
      </c>
      <c r="G1009" s="19"/>
      <c r="H1009" s="76" t="s">
        <v>1259</v>
      </c>
      <c r="I1009" s="69" t="s">
        <v>1259</v>
      </c>
      <c r="J1009" s="69" t="s">
        <v>1259</v>
      </c>
      <c r="K1009" s="2" t="s">
        <v>1291</v>
      </c>
      <c r="L1009" s="2" t="s">
        <v>1292</v>
      </c>
      <c r="M1009" s="2" t="s">
        <v>1328</v>
      </c>
      <c r="N1009" s="329" t="s">
        <v>4860</v>
      </c>
      <c r="O1009" s="6" t="s">
        <v>1282</v>
      </c>
      <c r="P1009" s="6" t="s">
        <v>132</v>
      </c>
      <c r="Q1009" s="2" t="s">
        <v>3864</v>
      </c>
      <c r="R1009" s="2"/>
      <c r="S1009" s="6" t="s">
        <v>2339</v>
      </c>
      <c r="T1009" s="2"/>
      <c r="U1009" s="6"/>
      <c r="V1009" s="6" t="s">
        <v>162</v>
      </c>
      <c r="W1009" s="6"/>
      <c r="X1009" s="6"/>
      <c r="Y1009" s="2"/>
      <c r="Z1009" s="269"/>
    </row>
    <row r="1010" spans="1:26" s="171" customFormat="1" ht="29.25" customHeight="1" x14ac:dyDescent="0.25">
      <c r="A1010" s="19"/>
      <c r="B1010" s="19"/>
      <c r="C1010" s="6"/>
      <c r="D1010" s="6"/>
      <c r="E1010" s="19"/>
      <c r="F1010" s="19">
        <v>72410</v>
      </c>
      <c r="G1010" s="19"/>
      <c r="H1010" s="76"/>
      <c r="I1010" s="76"/>
      <c r="J1010" s="119"/>
      <c r="K1010" s="2" t="s">
        <v>1291</v>
      </c>
      <c r="L1010" s="2" t="s">
        <v>1325</v>
      </c>
      <c r="M1010" s="2" t="s">
        <v>2163</v>
      </c>
      <c r="N1010" s="329"/>
      <c r="O1010" s="6" t="s">
        <v>2241</v>
      </c>
      <c r="P1010" s="6" t="s">
        <v>152</v>
      </c>
      <c r="Q1010" s="2" t="s">
        <v>2164</v>
      </c>
      <c r="R1010" s="2"/>
      <c r="S1010" s="6"/>
      <c r="T1010" s="2"/>
      <c r="U1010" s="6"/>
      <c r="V1010" s="6" t="s">
        <v>162</v>
      </c>
      <c r="W1010" s="6"/>
      <c r="X1010" s="6"/>
      <c r="Y1010" s="2"/>
      <c r="Z1010" s="269"/>
    </row>
    <row r="1011" spans="1:26" s="219" customFormat="1" ht="29.25" customHeight="1" x14ac:dyDescent="0.25">
      <c r="A1011" s="406"/>
      <c r="B1011" s="408"/>
      <c r="C1011" s="6" t="s">
        <v>67</v>
      </c>
      <c r="D1011" s="409"/>
      <c r="E1011" s="410"/>
      <c r="F1011" s="410" t="s">
        <v>3605</v>
      </c>
      <c r="G1011" s="410"/>
      <c r="H1011" s="411" t="s">
        <v>1259</v>
      </c>
      <c r="I1011" s="411" t="s">
        <v>1259</v>
      </c>
      <c r="J1011" s="411" t="s">
        <v>1259</v>
      </c>
      <c r="K1011" s="412" t="s">
        <v>1291</v>
      </c>
      <c r="L1011" s="412" t="s">
        <v>1325</v>
      </c>
      <c r="M1011" s="412" t="s">
        <v>3601</v>
      </c>
      <c r="N1011" s="329" t="s">
        <v>4861</v>
      </c>
      <c r="O1011" s="409" t="s">
        <v>27</v>
      </c>
      <c r="P1011" s="409" t="s">
        <v>152</v>
      </c>
      <c r="Q1011" s="412" t="s">
        <v>3865</v>
      </c>
      <c r="R1011" s="412"/>
      <c r="S1011" s="409" t="s">
        <v>2340</v>
      </c>
      <c r="T1011" s="412"/>
      <c r="U1011" s="409"/>
      <c r="V1011" s="409" t="s">
        <v>135</v>
      </c>
      <c r="W1011" s="409"/>
      <c r="X1011" s="409"/>
      <c r="Y1011" s="412"/>
      <c r="Z1011" s="413"/>
    </row>
    <row r="1012" spans="1:26" s="223" customFormat="1" ht="29.25" customHeight="1" thickBot="1" x14ac:dyDescent="0.3">
      <c r="A1012" s="406"/>
      <c r="B1012" s="414"/>
      <c r="C1012" s="6" t="s">
        <v>67</v>
      </c>
      <c r="D1012" s="415"/>
      <c r="E1012" s="415"/>
      <c r="F1012" s="410">
        <v>72420</v>
      </c>
      <c r="G1012" s="415"/>
      <c r="H1012" s="411" t="s">
        <v>1259</v>
      </c>
      <c r="I1012" s="411" t="s">
        <v>1259</v>
      </c>
      <c r="J1012" s="411" t="s">
        <v>1259</v>
      </c>
      <c r="K1012" s="412" t="s">
        <v>1291</v>
      </c>
      <c r="L1012" s="412" t="s">
        <v>1325</v>
      </c>
      <c r="M1012" s="412" t="s">
        <v>3603</v>
      </c>
      <c r="N1012" s="329" t="s">
        <v>3868</v>
      </c>
      <c r="O1012" s="409" t="s">
        <v>1100</v>
      </c>
      <c r="P1012" s="409" t="s">
        <v>152</v>
      </c>
      <c r="Q1012" s="412" t="s">
        <v>3866</v>
      </c>
      <c r="R1012" s="415"/>
      <c r="S1012" s="409" t="s">
        <v>2340</v>
      </c>
      <c r="T1012" s="412"/>
      <c r="U1012" s="409"/>
      <c r="V1012" s="409" t="s">
        <v>135</v>
      </c>
      <c r="W1012" s="409"/>
      <c r="X1012" s="415"/>
      <c r="Y1012" s="415"/>
      <c r="Z1012" s="417"/>
    </row>
    <row r="1013" spans="1:26" ht="29.25" customHeight="1" x14ac:dyDescent="0.25">
      <c r="A1013" s="407" t="s">
        <v>5097</v>
      </c>
      <c r="B1013" s="19"/>
      <c r="C1013" s="6" t="s">
        <v>16</v>
      </c>
      <c r="D1013" s="6" t="s">
        <v>128</v>
      </c>
      <c r="E1013" s="6">
        <v>16</v>
      </c>
      <c r="F1013" s="6">
        <v>73001</v>
      </c>
      <c r="G1013" s="6" t="s">
        <v>2425</v>
      </c>
      <c r="H1013" s="69" t="s">
        <v>1259</v>
      </c>
      <c r="I1013" s="69"/>
      <c r="J1013" s="10"/>
      <c r="K1013" s="2" t="s">
        <v>1331</v>
      </c>
      <c r="L1013" s="2" t="s">
        <v>1332</v>
      </c>
      <c r="M1013" s="269" t="s">
        <v>1333</v>
      </c>
      <c r="N1013" s="329" t="s">
        <v>1334</v>
      </c>
      <c r="O1013" s="10" t="s">
        <v>624</v>
      </c>
      <c r="P1013" s="6" t="s">
        <v>132</v>
      </c>
      <c r="Q1013" s="2" t="s">
        <v>1335</v>
      </c>
      <c r="R1013" s="2" t="s">
        <v>1336</v>
      </c>
      <c r="S1013" s="6"/>
      <c r="T1013" s="2"/>
      <c r="U1013" s="6"/>
      <c r="V1013" s="6" t="s">
        <v>162</v>
      </c>
      <c r="W1013" s="6"/>
      <c r="X1013" s="6"/>
      <c r="Y1013" s="2"/>
      <c r="Z1013" s="2"/>
    </row>
    <row r="1014" spans="1:26" ht="29.25" customHeight="1" x14ac:dyDescent="0.25">
      <c r="A1014" s="406"/>
      <c r="B1014" s="19"/>
      <c r="C1014" s="6" t="s">
        <v>67</v>
      </c>
      <c r="D1014" s="6"/>
      <c r="E1014" s="6"/>
      <c r="F1014" s="6">
        <v>73101</v>
      </c>
      <c r="G1014" s="6"/>
      <c r="H1014" s="69" t="s">
        <v>1259</v>
      </c>
      <c r="I1014" s="69" t="s">
        <v>1259</v>
      </c>
      <c r="J1014" s="69" t="s">
        <v>1259</v>
      </c>
      <c r="K1014" s="2" t="s">
        <v>1331</v>
      </c>
      <c r="L1014" s="2" t="s">
        <v>1258</v>
      </c>
      <c r="M1014" s="2" t="s">
        <v>3780</v>
      </c>
      <c r="N1014" s="329" t="s">
        <v>4862</v>
      </c>
      <c r="O1014" s="6" t="s">
        <v>1282</v>
      </c>
      <c r="P1014" s="6" t="s">
        <v>132</v>
      </c>
      <c r="Q1014" s="2" t="s">
        <v>3997</v>
      </c>
      <c r="R1014" s="2"/>
      <c r="S1014" s="6" t="s">
        <v>2339</v>
      </c>
      <c r="T1014" s="2"/>
      <c r="U1014" s="6"/>
      <c r="V1014" s="6" t="s">
        <v>162</v>
      </c>
      <c r="W1014" s="6"/>
      <c r="X1014" s="6"/>
      <c r="Y1014" s="2"/>
      <c r="Z1014" s="269"/>
    </row>
    <row r="1015" spans="1:26" ht="29.25" customHeight="1" x14ac:dyDescent="0.25">
      <c r="A1015" s="406"/>
      <c r="B1015" s="19"/>
      <c r="C1015" s="6" t="s">
        <v>67</v>
      </c>
      <c r="D1015" s="6"/>
      <c r="E1015" s="6"/>
      <c r="F1015" s="6">
        <v>73110</v>
      </c>
      <c r="G1015" s="6"/>
      <c r="H1015" s="69" t="s">
        <v>1259</v>
      </c>
      <c r="I1015" s="69" t="s">
        <v>1259</v>
      </c>
      <c r="J1015" s="69" t="s">
        <v>1259</v>
      </c>
      <c r="K1015" s="2" t="s">
        <v>1331</v>
      </c>
      <c r="L1015" s="2" t="s">
        <v>1258</v>
      </c>
      <c r="M1015" s="2" t="s">
        <v>3861</v>
      </c>
      <c r="N1015" s="329" t="s">
        <v>4863</v>
      </c>
      <c r="O1015" s="6" t="s">
        <v>27</v>
      </c>
      <c r="P1015" s="6" t="s">
        <v>152</v>
      </c>
      <c r="Q1015" s="2" t="s">
        <v>3600</v>
      </c>
      <c r="R1015" s="2"/>
      <c r="S1015" s="6" t="s">
        <v>2340</v>
      </c>
      <c r="T1015" s="418"/>
      <c r="U1015" s="6"/>
      <c r="V1015" s="6" t="s">
        <v>135</v>
      </c>
      <c r="W1015" s="6"/>
      <c r="X1015" s="6"/>
      <c r="Y1015" s="2"/>
      <c r="Z1015" s="269"/>
    </row>
    <row r="1016" spans="1:26" s="183" customFormat="1" ht="29.25" customHeight="1" x14ac:dyDescent="0.25">
      <c r="A1016" s="406"/>
      <c r="B1016" s="19"/>
      <c r="C1016" s="6"/>
      <c r="D1016" s="6"/>
      <c r="E1016" s="6"/>
      <c r="F1016" s="6">
        <v>73110</v>
      </c>
      <c r="G1016" s="6"/>
      <c r="H1016" s="69"/>
      <c r="I1016" s="69"/>
      <c r="J1016" s="10"/>
      <c r="K1016" s="2" t="s">
        <v>1331</v>
      </c>
      <c r="L1016" s="2" t="s">
        <v>1258</v>
      </c>
      <c r="M1016" s="2" t="s">
        <v>1337</v>
      </c>
      <c r="N1016" s="329"/>
      <c r="O1016" s="6" t="s">
        <v>582</v>
      </c>
      <c r="P1016" s="6" t="s">
        <v>152</v>
      </c>
      <c r="Q1016" s="2" t="s">
        <v>1338</v>
      </c>
      <c r="R1016" s="2"/>
      <c r="S1016" s="6"/>
      <c r="T1016" s="6"/>
      <c r="U1016" s="6"/>
      <c r="V1016" s="6" t="s">
        <v>162</v>
      </c>
      <c r="W1016" s="6"/>
      <c r="X1016" s="6"/>
      <c r="Y1016" s="2"/>
      <c r="Z1016" s="269"/>
    </row>
    <row r="1017" spans="1:26" ht="29.25" customHeight="1" x14ac:dyDescent="0.25">
      <c r="A1017" s="406"/>
      <c r="B1017" s="19"/>
      <c r="C1017" s="6" t="s">
        <v>67</v>
      </c>
      <c r="D1017" s="6"/>
      <c r="E1017" s="6"/>
      <c r="F1017" s="6">
        <v>73201</v>
      </c>
      <c r="G1017" s="6"/>
      <c r="H1017" s="69" t="s">
        <v>1259</v>
      </c>
      <c r="I1017" s="69" t="s">
        <v>1259</v>
      </c>
      <c r="J1017" s="69" t="s">
        <v>1259</v>
      </c>
      <c r="K1017" s="2" t="s">
        <v>1331</v>
      </c>
      <c r="L1017" s="2" t="s">
        <v>1258</v>
      </c>
      <c r="M1017" s="2" t="s">
        <v>3592</v>
      </c>
      <c r="N1017" s="329" t="s">
        <v>3908</v>
      </c>
      <c r="O1017" s="6" t="s">
        <v>3602</v>
      </c>
      <c r="P1017" s="6" t="s">
        <v>132</v>
      </c>
      <c r="Q1017" s="2" t="s">
        <v>3594</v>
      </c>
      <c r="R1017" s="2"/>
      <c r="S1017" s="6" t="s">
        <v>2339</v>
      </c>
      <c r="T1017" s="418"/>
      <c r="U1017" s="6"/>
      <c r="V1017" s="6" t="s">
        <v>162</v>
      </c>
      <c r="W1017" s="6"/>
      <c r="X1017" s="6"/>
      <c r="Y1017" s="2"/>
      <c r="Z1017" s="269"/>
    </row>
    <row r="1018" spans="1:26" ht="29.25" customHeight="1" x14ac:dyDescent="0.25">
      <c r="A1018" s="406"/>
      <c r="B1018" s="19"/>
      <c r="C1018" s="6" t="s">
        <v>67</v>
      </c>
      <c r="D1018" s="6"/>
      <c r="E1018" s="6"/>
      <c r="F1018" s="6">
        <v>73210</v>
      </c>
      <c r="G1018" s="6"/>
      <c r="H1018" s="69" t="s">
        <v>1259</v>
      </c>
      <c r="I1018" s="69" t="s">
        <v>1259</v>
      </c>
      <c r="J1018" s="69" t="s">
        <v>1259</v>
      </c>
      <c r="K1018" s="2" t="s">
        <v>1331</v>
      </c>
      <c r="L1018" s="2" t="s">
        <v>1258</v>
      </c>
      <c r="M1018" s="2" t="s">
        <v>3593</v>
      </c>
      <c r="N1018" s="329" t="s">
        <v>3909</v>
      </c>
      <c r="O1018" s="6" t="s">
        <v>3595</v>
      </c>
      <c r="P1018" s="6" t="s">
        <v>152</v>
      </c>
      <c r="Q1018" s="2" t="s">
        <v>3859</v>
      </c>
      <c r="R1018" s="2"/>
      <c r="S1018" s="6" t="s">
        <v>2340</v>
      </c>
      <c r="T1018" s="418"/>
      <c r="U1018" s="6"/>
      <c r="V1018" s="6" t="s">
        <v>135</v>
      </c>
      <c r="W1018" s="6"/>
      <c r="X1018" s="6"/>
      <c r="Y1018" s="2"/>
      <c r="Z1018" s="269"/>
    </row>
    <row r="1019" spans="1:26" ht="29.25" customHeight="1" x14ac:dyDescent="0.25">
      <c r="A1019" s="406"/>
      <c r="B1019" s="19"/>
      <c r="C1019" s="6" t="s">
        <v>67</v>
      </c>
      <c r="D1019" s="6"/>
      <c r="E1019" s="6"/>
      <c r="F1019" s="69">
        <v>74000</v>
      </c>
      <c r="G1019" s="69"/>
      <c r="H1019" s="69" t="s">
        <v>151</v>
      </c>
      <c r="I1019" s="69"/>
      <c r="J1019" s="10"/>
      <c r="K1019" s="2" t="s">
        <v>1339</v>
      </c>
      <c r="L1019" s="2" t="s">
        <v>1340</v>
      </c>
      <c r="M1019" s="2" t="s">
        <v>2191</v>
      </c>
      <c r="N1019" s="329" t="s">
        <v>4864</v>
      </c>
      <c r="O1019" s="6" t="s">
        <v>1364</v>
      </c>
      <c r="P1019" s="6" t="s">
        <v>23</v>
      </c>
      <c r="Q1019" s="2" t="s">
        <v>2192</v>
      </c>
      <c r="R1019" s="2"/>
      <c r="S1019" s="416" t="s">
        <v>2340</v>
      </c>
      <c r="T1019" s="28"/>
      <c r="U1019" s="6" t="s">
        <v>2193</v>
      </c>
      <c r="V1019" s="6" t="s">
        <v>188</v>
      </c>
      <c r="W1019" s="6"/>
      <c r="X1019" s="6"/>
      <c r="Y1019" s="2"/>
      <c r="Z1019" s="269"/>
    </row>
    <row r="1020" spans="1:26" ht="29.25" customHeight="1" x14ac:dyDescent="0.25">
      <c r="A1020" s="405" t="s">
        <v>4967</v>
      </c>
      <c r="B1020" s="19"/>
      <c r="C1020" s="6" t="s">
        <v>67</v>
      </c>
      <c r="D1020" s="6"/>
      <c r="E1020" s="6"/>
      <c r="F1020" s="6">
        <v>74001</v>
      </c>
      <c r="G1020" s="6"/>
      <c r="H1020" s="69" t="s">
        <v>700</v>
      </c>
      <c r="I1020" s="69" t="s">
        <v>1901</v>
      </c>
      <c r="J1020" s="10" t="s">
        <v>700</v>
      </c>
      <c r="K1020" s="2" t="s">
        <v>1339</v>
      </c>
      <c r="L1020" s="2" t="s">
        <v>1351</v>
      </c>
      <c r="M1020" s="206" t="s">
        <v>1362</v>
      </c>
      <c r="N1020" s="329" t="s">
        <v>1363</v>
      </c>
      <c r="O1020" s="6" t="s">
        <v>1364</v>
      </c>
      <c r="P1020" s="6" t="s">
        <v>132</v>
      </c>
      <c r="Q1020" s="49" t="s">
        <v>1365</v>
      </c>
      <c r="R1020" s="28"/>
      <c r="S1020" s="20" t="s">
        <v>2339</v>
      </c>
      <c r="T1020" s="28"/>
      <c r="U1020" s="6"/>
      <c r="V1020" s="6" t="s">
        <v>162</v>
      </c>
      <c r="W1020" s="6"/>
      <c r="X1020" s="6"/>
      <c r="Y1020" s="2"/>
      <c r="Z1020" s="2"/>
    </row>
    <row r="1021" spans="1:26" ht="29.25" customHeight="1" x14ac:dyDescent="0.25">
      <c r="A1021" s="406"/>
      <c r="B1021" s="19"/>
      <c r="C1021" s="6" t="s">
        <v>67</v>
      </c>
      <c r="D1021" s="6"/>
      <c r="E1021" s="6"/>
      <c r="F1021" s="6">
        <v>74002</v>
      </c>
      <c r="G1021" s="6"/>
      <c r="H1021" s="69" t="s">
        <v>151</v>
      </c>
      <c r="I1021" s="69"/>
      <c r="J1021" s="10"/>
      <c r="K1021" s="2" t="s">
        <v>1339</v>
      </c>
      <c r="L1021" s="2" t="s">
        <v>1351</v>
      </c>
      <c r="M1021" s="206" t="s">
        <v>4193</v>
      </c>
      <c r="N1021" s="329" t="s">
        <v>4865</v>
      </c>
      <c r="O1021" s="6" t="s">
        <v>1364</v>
      </c>
      <c r="P1021" s="6" t="s">
        <v>132</v>
      </c>
      <c r="Q1021" s="49" t="s">
        <v>4194</v>
      </c>
      <c r="R1021" s="28"/>
      <c r="S1021" s="20" t="s">
        <v>2339</v>
      </c>
      <c r="T1021" s="28"/>
      <c r="U1021" s="6"/>
      <c r="V1021" s="6" t="s">
        <v>162</v>
      </c>
      <c r="W1021" s="6"/>
      <c r="X1021" s="6"/>
      <c r="Y1021" s="2"/>
      <c r="Z1021" s="2"/>
    </row>
    <row r="1022" spans="1:26" ht="29.25" customHeight="1" x14ac:dyDescent="0.25">
      <c r="A1022" s="406"/>
      <c r="B1022" s="19"/>
      <c r="C1022" s="6" t="s">
        <v>67</v>
      </c>
      <c r="D1022" s="6"/>
      <c r="E1022" s="6"/>
      <c r="F1022" s="69">
        <v>74010</v>
      </c>
      <c r="G1022" s="69"/>
      <c r="H1022" s="69" t="s">
        <v>151</v>
      </c>
      <c r="I1022" s="69" t="s">
        <v>151</v>
      </c>
      <c r="J1022" s="10" t="s">
        <v>151</v>
      </c>
      <c r="K1022" s="2" t="s">
        <v>1339</v>
      </c>
      <c r="L1022" s="2" t="s">
        <v>1340</v>
      </c>
      <c r="M1022" s="269" t="s">
        <v>2050</v>
      </c>
      <c r="N1022" s="329" t="s">
        <v>4866</v>
      </c>
      <c r="O1022" s="6" t="s">
        <v>2303</v>
      </c>
      <c r="P1022" s="6" t="s">
        <v>152</v>
      </c>
      <c r="Q1022" s="2" t="s">
        <v>2309</v>
      </c>
      <c r="R1022" s="2"/>
      <c r="S1022" s="86" t="s">
        <v>2340</v>
      </c>
      <c r="T1022" s="2"/>
      <c r="U1022" s="6"/>
      <c r="V1022" s="6" t="s">
        <v>188</v>
      </c>
      <c r="W1022" s="6"/>
      <c r="X1022" s="6"/>
      <c r="Y1022" s="2"/>
      <c r="Z1022" s="269"/>
    </row>
    <row r="1023" spans="1:26" ht="29.25" customHeight="1" x14ac:dyDescent="0.25">
      <c r="A1023" s="406"/>
      <c r="B1023" s="19"/>
      <c r="C1023" s="6" t="s">
        <v>67</v>
      </c>
      <c r="D1023" s="6"/>
      <c r="E1023" s="6"/>
      <c r="F1023" s="69">
        <v>74020</v>
      </c>
      <c r="G1023" s="69"/>
      <c r="H1023" s="69" t="s">
        <v>151</v>
      </c>
      <c r="I1023" s="69"/>
      <c r="J1023" s="10"/>
      <c r="K1023" s="2" t="s">
        <v>1339</v>
      </c>
      <c r="L1023" s="2" t="s">
        <v>1340</v>
      </c>
      <c r="M1023" s="269" t="s">
        <v>5359</v>
      </c>
      <c r="N1023" s="329" t="s">
        <v>5360</v>
      </c>
      <c r="O1023" s="6" t="s">
        <v>2303</v>
      </c>
      <c r="P1023" s="6" t="s">
        <v>152</v>
      </c>
      <c r="Q1023" s="2" t="s">
        <v>5361</v>
      </c>
      <c r="R1023" s="2"/>
      <c r="S1023" s="20" t="s">
        <v>2339</v>
      </c>
      <c r="T1023" s="28"/>
      <c r="U1023" s="6"/>
      <c r="V1023" s="6" t="s">
        <v>162</v>
      </c>
      <c r="W1023" s="6"/>
      <c r="X1023" s="6"/>
      <c r="Y1023" s="2"/>
      <c r="Z1023" s="269"/>
    </row>
    <row r="1024" spans="1:26" s="264" customFormat="1" ht="29.25" customHeight="1" x14ac:dyDescent="0.25">
      <c r="A1024" s="406"/>
      <c r="B1024" s="19"/>
      <c r="C1024" s="6" t="s">
        <v>67</v>
      </c>
      <c r="D1024" s="6"/>
      <c r="E1024" s="6"/>
      <c r="F1024" s="6">
        <v>74400</v>
      </c>
      <c r="G1024" s="6"/>
      <c r="H1024" s="69"/>
      <c r="I1024" s="69"/>
      <c r="J1024" s="10"/>
      <c r="K1024" s="2" t="s">
        <v>1339</v>
      </c>
      <c r="L1024" s="2" t="s">
        <v>2194</v>
      </c>
      <c r="M1024" s="269" t="s">
        <v>2195</v>
      </c>
      <c r="N1024" s="329" t="s">
        <v>4867</v>
      </c>
      <c r="O1024" s="6" t="s">
        <v>2197</v>
      </c>
      <c r="P1024" s="6" t="s">
        <v>23</v>
      </c>
      <c r="Q1024" s="2" t="s">
        <v>2196</v>
      </c>
      <c r="R1024" s="2"/>
      <c r="S1024" s="6"/>
      <c r="T1024" s="28"/>
      <c r="U1024" s="6" t="s">
        <v>2198</v>
      </c>
      <c r="V1024" s="6" t="s">
        <v>188</v>
      </c>
      <c r="W1024" s="6"/>
      <c r="X1024" s="6"/>
      <c r="Y1024" s="2"/>
      <c r="Z1024" s="269"/>
    </row>
    <row r="1025" spans="1:26" ht="29.25" customHeight="1" x14ac:dyDescent="0.25">
      <c r="A1025" s="406"/>
      <c r="B1025" s="19"/>
      <c r="C1025" s="6" t="s">
        <v>67</v>
      </c>
      <c r="D1025" s="6"/>
      <c r="E1025" s="6"/>
      <c r="F1025" s="6">
        <v>74500</v>
      </c>
      <c r="G1025" s="6"/>
      <c r="H1025" s="69" t="s">
        <v>1259</v>
      </c>
      <c r="I1025" s="69" t="s">
        <v>1259</v>
      </c>
      <c r="J1025" s="69" t="s">
        <v>1259</v>
      </c>
      <c r="K1025" s="2" t="s">
        <v>1339</v>
      </c>
      <c r="L1025" s="2" t="s">
        <v>1340</v>
      </c>
      <c r="M1025" s="269" t="s">
        <v>1908</v>
      </c>
      <c r="N1025" s="329" t="s">
        <v>4868</v>
      </c>
      <c r="O1025" s="6" t="s">
        <v>624</v>
      </c>
      <c r="P1025" s="6" t="s">
        <v>132</v>
      </c>
      <c r="Q1025" s="2" t="s">
        <v>1909</v>
      </c>
      <c r="R1025" s="2"/>
      <c r="S1025" s="6" t="s">
        <v>2339</v>
      </c>
      <c r="T1025" s="2"/>
      <c r="U1025" s="6"/>
      <c r="V1025" s="6" t="s">
        <v>162</v>
      </c>
      <c r="W1025" s="6"/>
      <c r="X1025" s="6"/>
      <c r="Y1025" s="212"/>
      <c r="Z1025" s="269"/>
    </row>
    <row r="1026" spans="1:26" ht="29.25" customHeight="1" x14ac:dyDescent="0.25">
      <c r="A1026" s="19"/>
      <c r="B1026" s="307"/>
      <c r="C1026" s="235" t="s">
        <v>67</v>
      </c>
      <c r="D1026" s="308"/>
      <c r="E1026" s="308"/>
      <c r="F1026" s="235">
        <v>74501</v>
      </c>
      <c r="G1026" s="235"/>
      <c r="H1026" s="195" t="s">
        <v>1259</v>
      </c>
      <c r="I1026" s="195" t="s">
        <v>1259</v>
      </c>
      <c r="J1026" s="195" t="s">
        <v>1259</v>
      </c>
      <c r="K1026" s="163" t="s">
        <v>1339</v>
      </c>
      <c r="L1026" s="163" t="s">
        <v>1340</v>
      </c>
      <c r="M1026" s="162" t="s">
        <v>5241</v>
      </c>
      <c r="N1026" s="342" t="s">
        <v>5273</v>
      </c>
      <c r="O1026" s="235" t="s">
        <v>452</v>
      </c>
      <c r="P1026" s="235" t="s">
        <v>132</v>
      </c>
      <c r="Q1026" s="163" t="s">
        <v>5274</v>
      </c>
      <c r="R1026" s="163"/>
      <c r="S1026" s="235" t="s">
        <v>2339</v>
      </c>
      <c r="T1026" s="163"/>
      <c r="U1026" s="308"/>
      <c r="V1026" s="235" t="s">
        <v>162</v>
      </c>
      <c r="W1026" s="308"/>
      <c r="X1026" s="308"/>
      <c r="Y1026" s="402"/>
      <c r="Z1026" s="309"/>
    </row>
    <row r="1027" spans="1:26" s="219" customFormat="1" ht="29.25" customHeight="1" x14ac:dyDescent="0.25">
      <c r="A1027" s="19"/>
      <c r="C1027" s="6" t="s">
        <v>67</v>
      </c>
      <c r="F1027" s="221">
        <v>74510</v>
      </c>
      <c r="H1027" s="217" t="s">
        <v>1259</v>
      </c>
      <c r="I1027" s="217" t="s">
        <v>1259</v>
      </c>
      <c r="J1027" s="217" t="s">
        <v>1259</v>
      </c>
      <c r="K1027" s="218" t="s">
        <v>1339</v>
      </c>
      <c r="L1027" s="218" t="s">
        <v>1340</v>
      </c>
      <c r="M1027" s="249" t="s">
        <v>3596</v>
      </c>
      <c r="N1027" s="329" t="s">
        <v>3882</v>
      </c>
      <c r="O1027" s="250" t="s">
        <v>2197</v>
      </c>
      <c r="P1027" s="251" t="s">
        <v>152</v>
      </c>
      <c r="Q1027" s="282" t="s">
        <v>3995</v>
      </c>
      <c r="S1027" s="251" t="s">
        <v>2340</v>
      </c>
      <c r="U1027" s="251" t="s">
        <v>3867</v>
      </c>
      <c r="V1027" s="252" t="s">
        <v>188</v>
      </c>
      <c r="W1027" s="251"/>
    </row>
    <row r="1028" spans="1:26" ht="29.25" customHeight="1" x14ac:dyDescent="0.25">
      <c r="A1028" s="19"/>
      <c r="B1028" s="219"/>
      <c r="C1028" s="253" t="s">
        <v>67</v>
      </c>
      <c r="D1028" s="219"/>
      <c r="E1028" s="219"/>
      <c r="F1028" s="221">
        <v>74515</v>
      </c>
      <c r="G1028" s="219"/>
      <c r="H1028" s="217" t="s">
        <v>151</v>
      </c>
      <c r="I1028" s="217" t="s">
        <v>151</v>
      </c>
      <c r="J1028" s="217" t="s">
        <v>151</v>
      </c>
      <c r="K1028" s="218" t="s">
        <v>1339</v>
      </c>
      <c r="L1028" s="218" t="s">
        <v>1340</v>
      </c>
      <c r="M1028" s="249" t="s">
        <v>3944</v>
      </c>
      <c r="N1028" s="329" t="s">
        <v>4869</v>
      </c>
      <c r="O1028" s="250" t="s">
        <v>2197</v>
      </c>
      <c r="P1028" s="251" t="s">
        <v>152</v>
      </c>
      <c r="Q1028" s="282" t="s">
        <v>4190</v>
      </c>
      <c r="R1028" s="219"/>
      <c r="S1028" s="251" t="s">
        <v>2340</v>
      </c>
      <c r="T1028" s="219"/>
      <c r="U1028" s="251"/>
      <c r="V1028" s="252" t="s">
        <v>188</v>
      </c>
      <c r="W1028" s="251"/>
      <c r="X1028" s="219"/>
      <c r="Y1028" s="219"/>
      <c r="Z1028" s="219"/>
    </row>
    <row r="1029" spans="1:26" ht="29.25" customHeight="1" x14ac:dyDescent="0.25">
      <c r="A1029" s="220"/>
      <c r="B1029" s="220"/>
      <c r="C1029" s="403" t="s">
        <v>16</v>
      </c>
      <c r="D1029" s="82" t="s">
        <v>128</v>
      </c>
      <c r="E1029" s="82">
        <v>15</v>
      </c>
      <c r="F1029" s="82">
        <v>74600</v>
      </c>
      <c r="G1029" s="82" t="s">
        <v>2424</v>
      </c>
      <c r="H1029" s="193" t="s">
        <v>1259</v>
      </c>
      <c r="I1029" s="193" t="s">
        <v>1259</v>
      </c>
      <c r="J1029" s="193" t="s">
        <v>1259</v>
      </c>
      <c r="K1029" s="78" t="s">
        <v>1339</v>
      </c>
      <c r="L1029" s="78" t="s">
        <v>1340</v>
      </c>
      <c r="M1029" s="80" t="s">
        <v>1341</v>
      </c>
      <c r="N1029" s="342" t="s">
        <v>1342</v>
      </c>
      <c r="O1029" s="83" t="s">
        <v>624</v>
      </c>
      <c r="P1029" s="82" t="s">
        <v>132</v>
      </c>
      <c r="Q1029" s="78" t="s">
        <v>5197</v>
      </c>
      <c r="R1029" s="78" t="s">
        <v>1343</v>
      </c>
      <c r="S1029" s="82" t="s">
        <v>2339</v>
      </c>
      <c r="T1029" s="78"/>
      <c r="U1029" s="82"/>
      <c r="V1029" s="82" t="s">
        <v>162</v>
      </c>
      <c r="W1029" s="82"/>
      <c r="X1029" s="82"/>
      <c r="Y1029" s="404" t="s">
        <v>1344</v>
      </c>
      <c r="Z1029" s="80"/>
    </row>
    <row r="1030" spans="1:26" s="182" customFormat="1" ht="29.25" customHeight="1" x14ac:dyDescent="0.25">
      <c r="A1030" s="401" t="s">
        <v>5100</v>
      </c>
      <c r="B1030" s="77"/>
      <c r="C1030" s="6" t="s">
        <v>67</v>
      </c>
      <c r="D1030" s="6"/>
      <c r="E1030" s="6"/>
      <c r="F1030" s="6">
        <v>74601</v>
      </c>
      <c r="G1030" s="6"/>
      <c r="H1030" s="69"/>
      <c r="I1030" s="69"/>
      <c r="J1030" s="10"/>
      <c r="K1030" s="2" t="s">
        <v>1339</v>
      </c>
      <c r="L1030" s="2" t="s">
        <v>1340</v>
      </c>
      <c r="M1030" s="2" t="s">
        <v>1345</v>
      </c>
      <c r="N1030" s="329" t="s">
        <v>4870</v>
      </c>
      <c r="O1030" s="6" t="s">
        <v>624</v>
      </c>
      <c r="P1030" s="6" t="s">
        <v>132</v>
      </c>
      <c r="Q1030" s="2"/>
      <c r="R1030" s="2"/>
      <c r="S1030" s="6"/>
      <c r="T1030" s="2"/>
      <c r="U1030" s="6"/>
      <c r="V1030" s="6" t="s">
        <v>162</v>
      </c>
      <c r="W1030" s="6"/>
      <c r="X1030" s="6"/>
      <c r="Y1030" s="2"/>
      <c r="Z1030" s="269"/>
    </row>
    <row r="1031" spans="1:26" s="182" customFormat="1" ht="29.25" customHeight="1" x14ac:dyDescent="0.25">
      <c r="A1031" s="303" t="s">
        <v>5101</v>
      </c>
      <c r="B1031" s="19"/>
      <c r="C1031" s="6" t="s">
        <v>67</v>
      </c>
      <c r="D1031" s="6"/>
      <c r="E1031" s="6"/>
      <c r="F1031" s="6">
        <v>74602</v>
      </c>
      <c r="G1031" s="6"/>
      <c r="H1031" s="69"/>
      <c r="I1031" s="69"/>
      <c r="J1031" s="10"/>
      <c r="K1031" s="2" t="s">
        <v>1339</v>
      </c>
      <c r="L1031" s="2" t="s">
        <v>1340</v>
      </c>
      <c r="M1031" s="2" t="s">
        <v>1346</v>
      </c>
      <c r="N1031" s="329" t="s">
        <v>4871</v>
      </c>
      <c r="O1031" s="6" t="s">
        <v>624</v>
      </c>
      <c r="P1031" s="6" t="s">
        <v>132</v>
      </c>
      <c r="Q1031" s="2" t="s">
        <v>1347</v>
      </c>
      <c r="R1031" s="2"/>
      <c r="S1031" s="6"/>
      <c r="T1031" s="2"/>
      <c r="U1031" s="6"/>
      <c r="V1031" s="6" t="s">
        <v>162</v>
      </c>
      <c r="W1031" s="6"/>
      <c r="X1031" s="6"/>
      <c r="Y1031" s="2"/>
      <c r="Z1031" s="269"/>
    </row>
    <row r="1032" spans="1:26" s="182" customFormat="1" ht="29.25" customHeight="1" x14ac:dyDescent="0.25">
      <c r="A1032" s="303" t="s">
        <v>5102</v>
      </c>
      <c r="B1032" s="19"/>
      <c r="C1032" s="6" t="s">
        <v>67</v>
      </c>
      <c r="D1032" s="6"/>
      <c r="E1032" s="6"/>
      <c r="F1032" s="6">
        <v>74701</v>
      </c>
      <c r="G1032" s="6"/>
      <c r="H1032" s="69"/>
      <c r="I1032" s="69"/>
      <c r="J1032" s="10"/>
      <c r="K1032" s="2" t="s">
        <v>1339</v>
      </c>
      <c r="L1032" s="2" t="s">
        <v>1340</v>
      </c>
      <c r="M1032" s="2" t="s">
        <v>1348</v>
      </c>
      <c r="N1032" s="329" t="s">
        <v>4872</v>
      </c>
      <c r="O1032" s="6" t="s">
        <v>624</v>
      </c>
      <c r="P1032" s="6" t="s">
        <v>132</v>
      </c>
      <c r="Q1032" s="2" t="s">
        <v>1349</v>
      </c>
      <c r="R1032" s="2"/>
      <c r="S1032" s="6"/>
      <c r="T1032" s="2"/>
      <c r="U1032" s="6"/>
      <c r="V1032" s="6" t="s">
        <v>162</v>
      </c>
      <c r="W1032" s="6"/>
      <c r="X1032" s="6"/>
      <c r="Y1032" s="2"/>
      <c r="Z1032" s="269"/>
    </row>
    <row r="1033" spans="1:26" ht="29.25" customHeight="1" x14ac:dyDescent="0.25">
      <c r="A1033" s="19"/>
      <c r="B1033" s="6"/>
      <c r="C1033" s="6" t="s">
        <v>67</v>
      </c>
      <c r="D1033" s="6"/>
      <c r="E1033" s="6"/>
      <c r="F1033" s="6">
        <v>74801</v>
      </c>
      <c r="G1033" s="6"/>
      <c r="H1033" s="69" t="s">
        <v>158</v>
      </c>
      <c r="I1033" s="69" t="s">
        <v>158</v>
      </c>
      <c r="J1033" s="10" t="s">
        <v>158</v>
      </c>
      <c r="K1033" s="2"/>
      <c r="L1033" s="2" t="s">
        <v>1351</v>
      </c>
      <c r="M1033" s="28" t="s">
        <v>2471</v>
      </c>
      <c r="N1033" s="329" t="s">
        <v>3887</v>
      </c>
      <c r="O1033" s="20" t="s">
        <v>475</v>
      </c>
      <c r="P1033" s="20" t="s">
        <v>132</v>
      </c>
      <c r="Q1033" s="28" t="s">
        <v>3888</v>
      </c>
      <c r="R1033" s="28"/>
      <c r="S1033" s="20" t="s">
        <v>2339</v>
      </c>
      <c r="T1033" s="28"/>
      <c r="U1033" s="6"/>
      <c r="V1033" s="6" t="s">
        <v>162</v>
      </c>
      <c r="W1033" s="6"/>
      <c r="X1033" s="6"/>
      <c r="Y1033" s="2"/>
      <c r="Z1033" s="2"/>
    </row>
    <row r="1034" spans="1:26" ht="29.25" customHeight="1" x14ac:dyDescent="0.25">
      <c r="A1034" s="19"/>
      <c r="B1034" s="6"/>
      <c r="C1034" s="6" t="s">
        <v>67</v>
      </c>
      <c r="D1034" s="6" t="s">
        <v>5521</v>
      </c>
      <c r="E1034" s="6"/>
      <c r="F1034" s="6">
        <v>74802</v>
      </c>
      <c r="G1034" s="6"/>
      <c r="H1034" s="69" t="s">
        <v>151</v>
      </c>
      <c r="I1034" s="69" t="s">
        <v>151</v>
      </c>
      <c r="J1034" s="69" t="s">
        <v>151</v>
      </c>
      <c r="K1034" s="2" t="s">
        <v>1339</v>
      </c>
      <c r="L1034" s="2" t="s">
        <v>1351</v>
      </c>
      <c r="M1034" s="28" t="s">
        <v>5519</v>
      </c>
      <c r="N1034" s="329" t="s">
        <v>5522</v>
      </c>
      <c r="O1034" s="20" t="s">
        <v>475</v>
      </c>
      <c r="P1034" s="20" t="s">
        <v>132</v>
      </c>
      <c r="Q1034" s="28" t="s">
        <v>5520</v>
      </c>
      <c r="R1034" s="28"/>
      <c r="S1034" s="20"/>
      <c r="T1034" s="28"/>
      <c r="U1034" s="6"/>
      <c r="V1034" s="6"/>
      <c r="W1034" s="6"/>
      <c r="X1034" s="6"/>
      <c r="Y1034" s="2"/>
      <c r="Z1034" s="2"/>
    </row>
    <row r="1035" spans="1:26" ht="29.25" customHeight="1" x14ac:dyDescent="0.25">
      <c r="A1035" s="19"/>
      <c r="B1035" s="19"/>
      <c r="C1035" s="6" t="s">
        <v>67</v>
      </c>
      <c r="D1035" s="6"/>
      <c r="E1035" s="6"/>
      <c r="F1035" s="6">
        <v>74901</v>
      </c>
      <c r="G1035" s="6"/>
      <c r="H1035" s="69" t="s">
        <v>151</v>
      </c>
      <c r="I1035" s="69" t="s">
        <v>151</v>
      </c>
      <c r="J1035" s="10" t="s">
        <v>151</v>
      </c>
      <c r="K1035" s="2" t="s">
        <v>1339</v>
      </c>
      <c r="L1035" s="2" t="s">
        <v>1351</v>
      </c>
      <c r="M1035" s="28" t="s">
        <v>1373</v>
      </c>
      <c r="N1035" s="329" t="s">
        <v>1374</v>
      </c>
      <c r="O1035" s="20" t="s">
        <v>624</v>
      </c>
      <c r="P1035" s="20" t="s">
        <v>132</v>
      </c>
      <c r="Q1035" s="28" t="s">
        <v>1375</v>
      </c>
      <c r="R1035" s="28"/>
      <c r="S1035" s="20" t="s">
        <v>2339</v>
      </c>
      <c r="T1035" s="28"/>
      <c r="U1035" s="20"/>
      <c r="V1035" s="6" t="s">
        <v>162</v>
      </c>
      <c r="W1035" s="6"/>
      <c r="X1035" s="6"/>
      <c r="Y1035" s="2"/>
      <c r="Z1035" s="2"/>
    </row>
    <row r="1036" spans="1:26" ht="29.25" customHeight="1" x14ac:dyDescent="0.25">
      <c r="A1036" s="19"/>
      <c r="B1036" s="6"/>
      <c r="C1036" s="6" t="s">
        <v>67</v>
      </c>
      <c r="D1036" s="6"/>
      <c r="E1036" s="6"/>
      <c r="F1036" s="6">
        <v>75001</v>
      </c>
      <c r="G1036" s="6"/>
      <c r="H1036" s="69" t="s">
        <v>158</v>
      </c>
      <c r="I1036" s="69" t="s">
        <v>158</v>
      </c>
      <c r="J1036" s="10" t="s">
        <v>158</v>
      </c>
      <c r="K1036" s="2"/>
      <c r="L1036" s="2" t="s">
        <v>1258</v>
      </c>
      <c r="M1036" s="24" t="s">
        <v>1376</v>
      </c>
      <c r="N1036" s="329" t="s">
        <v>4873</v>
      </c>
      <c r="O1036" s="6" t="s">
        <v>1377</v>
      </c>
      <c r="P1036" s="20" t="s">
        <v>132</v>
      </c>
      <c r="Q1036" s="28" t="s">
        <v>1980</v>
      </c>
      <c r="R1036" s="28"/>
      <c r="S1036" s="20" t="s">
        <v>2339</v>
      </c>
      <c r="T1036" s="28"/>
      <c r="U1036" s="6"/>
      <c r="V1036" s="6" t="s">
        <v>162</v>
      </c>
      <c r="W1036" s="6"/>
      <c r="X1036" s="6"/>
      <c r="Y1036" s="2"/>
      <c r="Z1036" s="2"/>
    </row>
    <row r="1037" spans="1:26" ht="29.25" customHeight="1" x14ac:dyDescent="0.25">
      <c r="A1037" s="19"/>
      <c r="B1037" s="19" t="s">
        <v>421</v>
      </c>
      <c r="C1037" s="6" t="s">
        <v>67</v>
      </c>
      <c r="D1037" s="6"/>
      <c r="E1037" s="6"/>
      <c r="F1037" s="6">
        <v>75110</v>
      </c>
      <c r="G1037" s="6"/>
      <c r="H1037" s="69" t="s">
        <v>158</v>
      </c>
      <c r="I1037" s="69"/>
      <c r="J1037" s="117"/>
      <c r="K1037" s="2" t="s">
        <v>1339</v>
      </c>
      <c r="L1037" s="2" t="s">
        <v>1351</v>
      </c>
      <c r="M1037" s="28" t="s">
        <v>3324</v>
      </c>
      <c r="N1037" s="329" t="s">
        <v>3992</v>
      </c>
      <c r="O1037" s="86" t="s">
        <v>2241</v>
      </c>
      <c r="P1037" s="20" t="s">
        <v>152</v>
      </c>
      <c r="Q1037" s="24" t="s">
        <v>5280</v>
      </c>
      <c r="R1037" s="28"/>
      <c r="S1037" s="20" t="s">
        <v>2339</v>
      </c>
      <c r="T1037" s="28"/>
      <c r="U1037" s="20"/>
      <c r="V1037" s="6" t="s">
        <v>162</v>
      </c>
      <c r="W1037" s="6"/>
      <c r="X1037" s="6"/>
      <c r="Y1037" s="2"/>
      <c r="Z1037" s="2"/>
    </row>
    <row r="1038" spans="1:26" ht="29.25" customHeight="1" x14ac:dyDescent="0.25">
      <c r="A1038" s="19"/>
      <c r="B1038" s="6"/>
      <c r="C1038" s="6" t="s">
        <v>67</v>
      </c>
      <c r="D1038" s="6"/>
      <c r="E1038" s="6"/>
      <c r="F1038" s="6">
        <v>75120</v>
      </c>
      <c r="G1038" s="6"/>
      <c r="H1038" s="69" t="s">
        <v>158</v>
      </c>
      <c r="I1038" s="69" t="s">
        <v>158</v>
      </c>
      <c r="J1038" s="10" t="s">
        <v>158</v>
      </c>
      <c r="K1038" s="2"/>
      <c r="L1038" s="2" t="s">
        <v>1351</v>
      </c>
      <c r="M1038" s="28" t="s">
        <v>1978</v>
      </c>
      <c r="N1038" s="329" t="s">
        <v>4874</v>
      </c>
      <c r="O1038" s="20" t="s">
        <v>27</v>
      </c>
      <c r="P1038" s="20" t="s">
        <v>152</v>
      </c>
      <c r="Q1038" s="28" t="s">
        <v>2346</v>
      </c>
      <c r="R1038" s="28"/>
      <c r="S1038" s="20" t="s">
        <v>2340</v>
      </c>
      <c r="T1038" s="28"/>
      <c r="U1038" s="6" t="s">
        <v>1979</v>
      </c>
      <c r="V1038" s="6" t="s">
        <v>188</v>
      </c>
      <c r="W1038" s="6"/>
      <c r="X1038" s="6"/>
      <c r="Y1038" s="2"/>
      <c r="Z1038" s="2"/>
    </row>
    <row r="1039" spans="1:26" ht="29.25" customHeight="1" x14ac:dyDescent="0.25">
      <c r="A1039" s="303" t="s">
        <v>5087</v>
      </c>
      <c r="B1039" s="19"/>
      <c r="C1039" s="6" t="s">
        <v>67</v>
      </c>
      <c r="D1039" s="6"/>
      <c r="E1039" s="6"/>
      <c r="F1039" s="6">
        <v>75130</v>
      </c>
      <c r="G1039" s="6"/>
      <c r="H1039" s="69" t="s">
        <v>1259</v>
      </c>
      <c r="I1039" s="69"/>
      <c r="J1039" s="10"/>
      <c r="K1039" s="2" t="s">
        <v>1339</v>
      </c>
      <c r="L1039" s="2" t="s">
        <v>1351</v>
      </c>
      <c r="M1039" s="2" t="s">
        <v>1352</v>
      </c>
      <c r="N1039" s="329" t="s">
        <v>4875</v>
      </c>
      <c r="O1039" s="86" t="s">
        <v>3181</v>
      </c>
      <c r="P1039" s="6" t="s">
        <v>152</v>
      </c>
      <c r="Q1039" s="2" t="s">
        <v>1353</v>
      </c>
      <c r="R1039" s="2"/>
      <c r="S1039" s="6"/>
      <c r="T1039" s="2"/>
      <c r="U1039" s="6"/>
      <c r="V1039" s="6" t="s">
        <v>135</v>
      </c>
      <c r="W1039" s="6"/>
      <c r="X1039" s="6"/>
      <c r="Y1039" s="2"/>
      <c r="Z1039" s="2"/>
    </row>
    <row r="1040" spans="1:26" ht="29.25" customHeight="1" x14ac:dyDescent="0.25">
      <c r="A1040" s="303" t="s">
        <v>4968</v>
      </c>
      <c r="B1040" s="19"/>
      <c r="C1040" s="6" t="s">
        <v>67</v>
      </c>
      <c r="D1040" s="6"/>
      <c r="E1040" s="6"/>
      <c r="F1040" s="6">
        <v>75201</v>
      </c>
      <c r="G1040" s="6"/>
      <c r="H1040" s="69" t="s">
        <v>158</v>
      </c>
      <c r="I1040" s="69" t="s">
        <v>158</v>
      </c>
      <c r="J1040" s="10" t="s">
        <v>158</v>
      </c>
      <c r="K1040" s="2" t="s">
        <v>1339</v>
      </c>
      <c r="L1040" s="2" t="s">
        <v>1340</v>
      </c>
      <c r="M1040" s="206" t="s">
        <v>1358</v>
      </c>
      <c r="N1040" s="329" t="s">
        <v>1359</v>
      </c>
      <c r="O1040" s="6" t="s">
        <v>1360</v>
      </c>
      <c r="P1040" s="6" t="s">
        <v>132</v>
      </c>
      <c r="Q1040" s="287" t="s">
        <v>1361</v>
      </c>
      <c r="R1040" s="2"/>
      <c r="S1040" s="6" t="s">
        <v>2339</v>
      </c>
      <c r="T1040" s="2"/>
      <c r="U1040" s="6"/>
      <c r="V1040" s="6" t="s">
        <v>162</v>
      </c>
      <c r="W1040" s="6"/>
      <c r="X1040" s="6"/>
      <c r="Y1040" s="2"/>
      <c r="Z1040" s="269"/>
    </row>
    <row r="1041" spans="1:26" ht="29.25" customHeight="1" x14ac:dyDescent="0.25">
      <c r="A1041" s="303" t="s">
        <v>4969</v>
      </c>
      <c r="B1041" s="19"/>
      <c r="C1041" s="6" t="s">
        <v>67</v>
      </c>
      <c r="D1041" s="6"/>
      <c r="E1041" s="6"/>
      <c r="F1041" s="6">
        <v>75300</v>
      </c>
      <c r="G1041" s="6"/>
      <c r="H1041" s="69" t="s">
        <v>1259</v>
      </c>
      <c r="I1041" s="69" t="s">
        <v>1259</v>
      </c>
      <c r="J1041" s="69" t="s">
        <v>1259</v>
      </c>
      <c r="K1041" s="2" t="s">
        <v>1339</v>
      </c>
      <c r="L1041" s="2" t="s">
        <v>1350</v>
      </c>
      <c r="M1041" s="2" t="s">
        <v>2756</v>
      </c>
      <c r="N1041" s="329" t="s">
        <v>4876</v>
      </c>
      <c r="O1041" s="6" t="s">
        <v>474</v>
      </c>
      <c r="P1041" s="6" t="s">
        <v>132</v>
      </c>
      <c r="Q1041" s="287" t="s">
        <v>2757</v>
      </c>
      <c r="R1041" s="2"/>
      <c r="S1041" s="6" t="s">
        <v>2339</v>
      </c>
      <c r="T1041" s="2"/>
      <c r="U1041" s="6"/>
      <c r="V1041" s="6" t="s">
        <v>162</v>
      </c>
      <c r="W1041" s="6"/>
      <c r="X1041" s="6"/>
      <c r="Y1041" s="2"/>
      <c r="Z1041" s="2"/>
    </row>
    <row r="1042" spans="1:26" ht="29.25" customHeight="1" x14ac:dyDescent="0.25">
      <c r="A1042" s="19"/>
      <c r="B1042" s="19"/>
      <c r="C1042" s="6" t="s">
        <v>67</v>
      </c>
      <c r="D1042" s="6"/>
      <c r="E1042" s="19"/>
      <c r="F1042" s="19">
        <v>75310</v>
      </c>
      <c r="G1042" s="19"/>
      <c r="H1042" s="76" t="s">
        <v>1259</v>
      </c>
      <c r="I1042" s="76" t="s">
        <v>1259</v>
      </c>
      <c r="J1042" s="76" t="s">
        <v>1259</v>
      </c>
      <c r="K1042" s="2" t="s">
        <v>1291</v>
      </c>
      <c r="L1042" s="2" t="s">
        <v>1329</v>
      </c>
      <c r="M1042" s="2" t="s">
        <v>3604</v>
      </c>
      <c r="N1042" s="329" t="s">
        <v>4877</v>
      </c>
      <c r="O1042" s="6" t="s">
        <v>1330</v>
      </c>
      <c r="P1042" s="6" t="s">
        <v>152</v>
      </c>
      <c r="Q1042" s="2" t="s">
        <v>3881</v>
      </c>
      <c r="R1042" s="2"/>
      <c r="S1042" s="6" t="s">
        <v>2339</v>
      </c>
      <c r="T1042" s="2"/>
      <c r="U1042" s="6"/>
      <c r="V1042" s="6" t="s">
        <v>162</v>
      </c>
      <c r="W1042" s="6"/>
      <c r="X1042" s="6"/>
      <c r="Y1042" s="2"/>
      <c r="Z1042" s="269"/>
    </row>
    <row r="1043" spans="1:26" ht="29.25" customHeight="1" x14ac:dyDescent="0.25">
      <c r="A1043" s="19"/>
      <c r="B1043" s="19"/>
      <c r="C1043" s="6" t="s">
        <v>67</v>
      </c>
      <c r="D1043" s="6"/>
      <c r="E1043" s="6"/>
      <c r="F1043" s="6">
        <v>75410</v>
      </c>
      <c r="G1043" s="6"/>
      <c r="H1043" s="69" t="s">
        <v>151</v>
      </c>
      <c r="I1043" s="69"/>
      <c r="J1043" s="10"/>
      <c r="K1043" s="2" t="s">
        <v>1339</v>
      </c>
      <c r="L1043" s="2" t="s">
        <v>1351</v>
      </c>
      <c r="M1043" s="28" t="s">
        <v>5187</v>
      </c>
      <c r="N1043" s="329" t="s">
        <v>1366</v>
      </c>
      <c r="O1043" s="20" t="s">
        <v>1367</v>
      </c>
      <c r="P1043" s="20" t="s">
        <v>152</v>
      </c>
      <c r="Q1043" s="28" t="s">
        <v>1368</v>
      </c>
      <c r="R1043" s="28"/>
      <c r="S1043" s="20" t="s">
        <v>2339</v>
      </c>
      <c r="T1043" s="28"/>
      <c r="U1043" s="20"/>
      <c r="V1043" s="6" t="s">
        <v>162</v>
      </c>
      <c r="W1043" s="6"/>
      <c r="X1043" s="6"/>
      <c r="Y1043" s="2"/>
      <c r="Z1043" s="2"/>
    </row>
    <row r="1044" spans="1:26" ht="29.25" customHeight="1" x14ac:dyDescent="0.25">
      <c r="A1044" s="19"/>
      <c r="B1044" s="19"/>
      <c r="C1044" s="6" t="s">
        <v>67</v>
      </c>
      <c r="D1044" s="6"/>
      <c r="E1044" s="6"/>
      <c r="F1044" s="6">
        <v>75420</v>
      </c>
      <c r="G1044" s="6"/>
      <c r="H1044" s="69" t="s">
        <v>151</v>
      </c>
      <c r="I1044" s="69"/>
      <c r="J1044" s="10"/>
      <c r="K1044" s="2" t="s">
        <v>1339</v>
      </c>
      <c r="L1044" s="2" t="s">
        <v>1369</v>
      </c>
      <c r="M1044" s="28" t="s">
        <v>1370</v>
      </c>
      <c r="N1044" s="329" t="s">
        <v>1371</v>
      </c>
      <c r="O1044" s="86" t="s">
        <v>3177</v>
      </c>
      <c r="P1044" s="20" t="s">
        <v>132</v>
      </c>
      <c r="Q1044" s="28" t="s">
        <v>1372</v>
      </c>
      <c r="R1044" s="28"/>
      <c r="S1044" s="20" t="s">
        <v>2339</v>
      </c>
      <c r="T1044" s="28"/>
      <c r="U1044" s="20"/>
      <c r="V1044" s="6" t="s">
        <v>162</v>
      </c>
      <c r="W1044" s="6"/>
      <c r="X1044" s="6"/>
      <c r="Y1044" s="2"/>
      <c r="Z1044" s="2"/>
    </row>
    <row r="1045" spans="1:26" ht="29.25" customHeight="1" x14ac:dyDescent="0.25">
      <c r="A1045" s="303" t="s">
        <v>4970</v>
      </c>
      <c r="B1045" s="19"/>
      <c r="C1045" s="6" t="s">
        <v>67</v>
      </c>
      <c r="D1045" s="6"/>
      <c r="E1045" s="6"/>
      <c r="F1045" s="6">
        <v>76100</v>
      </c>
      <c r="G1045" s="6"/>
      <c r="H1045" s="69" t="s">
        <v>158</v>
      </c>
      <c r="I1045" s="69" t="s">
        <v>158</v>
      </c>
      <c r="J1045" s="10" t="s">
        <v>158</v>
      </c>
      <c r="K1045" s="2"/>
      <c r="L1045" s="2" t="s">
        <v>1379</v>
      </c>
      <c r="M1045" s="2" t="s">
        <v>1380</v>
      </c>
      <c r="N1045" s="329" t="s">
        <v>4878</v>
      </c>
      <c r="O1045" s="6" t="s">
        <v>624</v>
      </c>
      <c r="P1045" s="6" t="s">
        <v>132</v>
      </c>
      <c r="Q1045" s="2" t="s">
        <v>1381</v>
      </c>
      <c r="R1045" s="2"/>
      <c r="S1045" s="6" t="s">
        <v>2339</v>
      </c>
      <c r="T1045" s="2"/>
      <c r="U1045" s="6"/>
      <c r="V1045" s="6" t="s">
        <v>162</v>
      </c>
      <c r="W1045" s="6"/>
      <c r="X1045" s="6"/>
      <c r="Y1045" s="2"/>
      <c r="Z1045" s="269"/>
    </row>
    <row r="1046" spans="1:26" ht="29.25" customHeight="1" x14ac:dyDescent="0.25">
      <c r="A1046" s="303" t="s">
        <v>4971</v>
      </c>
      <c r="B1046" s="19"/>
      <c r="C1046" s="6" t="s">
        <v>67</v>
      </c>
      <c r="D1046" s="6"/>
      <c r="E1046" s="6"/>
      <c r="F1046" s="6">
        <v>76200</v>
      </c>
      <c r="G1046" s="6"/>
      <c r="H1046" s="69" t="s">
        <v>158</v>
      </c>
      <c r="I1046" s="69" t="s">
        <v>158</v>
      </c>
      <c r="J1046" s="10" t="s">
        <v>158</v>
      </c>
      <c r="K1046" s="2"/>
      <c r="L1046" s="2" t="s">
        <v>1379</v>
      </c>
      <c r="M1046" s="2" t="s">
        <v>1382</v>
      </c>
      <c r="N1046" s="329" t="s">
        <v>4879</v>
      </c>
      <c r="O1046" s="6" t="s">
        <v>624</v>
      </c>
      <c r="P1046" s="6" t="s">
        <v>132</v>
      </c>
      <c r="Q1046" s="2" t="s">
        <v>1383</v>
      </c>
      <c r="R1046" s="2"/>
      <c r="S1046" s="6" t="s">
        <v>2339</v>
      </c>
      <c r="T1046" s="2"/>
      <c r="U1046" s="6"/>
      <c r="V1046" s="6" t="s">
        <v>162</v>
      </c>
      <c r="W1046" s="6"/>
      <c r="X1046" s="6"/>
      <c r="Y1046" s="2"/>
      <c r="Z1046" s="269"/>
    </row>
    <row r="1047" spans="1:26" ht="29.25" customHeight="1" x14ac:dyDescent="0.25">
      <c r="A1047" s="19"/>
      <c r="B1047" s="19"/>
      <c r="C1047" s="6" t="s">
        <v>67</v>
      </c>
      <c r="D1047" s="6"/>
      <c r="E1047" s="6"/>
      <c r="F1047" s="6">
        <v>76201</v>
      </c>
      <c r="G1047" s="6"/>
      <c r="H1047" s="69" t="s">
        <v>1983</v>
      </c>
      <c r="I1047" s="69" t="s">
        <v>1983</v>
      </c>
      <c r="J1047" s="69" t="s">
        <v>1983</v>
      </c>
      <c r="K1047" s="2"/>
      <c r="L1047" s="2" t="s">
        <v>1379</v>
      </c>
      <c r="M1047" s="2" t="s">
        <v>3773</v>
      </c>
      <c r="N1047" s="329" t="s">
        <v>4880</v>
      </c>
      <c r="O1047" s="6" t="s">
        <v>624</v>
      </c>
      <c r="P1047" s="6" t="s">
        <v>132</v>
      </c>
      <c r="Q1047" s="2" t="s">
        <v>4169</v>
      </c>
      <c r="R1047" s="2"/>
      <c r="S1047" s="6" t="s">
        <v>2339</v>
      </c>
      <c r="T1047" s="2"/>
      <c r="U1047" s="6"/>
      <c r="V1047" s="6" t="s">
        <v>162</v>
      </c>
      <c r="W1047" s="6"/>
      <c r="X1047" s="6"/>
      <c r="Y1047" s="2"/>
      <c r="Z1047" s="269"/>
    </row>
    <row r="1048" spans="1:26" ht="29.25" customHeight="1" x14ac:dyDescent="0.25">
      <c r="A1048" s="19"/>
      <c r="B1048" s="6"/>
      <c r="C1048" s="6" t="s">
        <v>67</v>
      </c>
      <c r="D1048" s="6"/>
      <c r="E1048" s="6"/>
      <c r="F1048" s="6">
        <v>76310</v>
      </c>
      <c r="G1048" s="6"/>
      <c r="H1048" s="69" t="s">
        <v>158</v>
      </c>
      <c r="I1048" s="69" t="s">
        <v>158</v>
      </c>
      <c r="J1048" s="10" t="s">
        <v>158</v>
      </c>
      <c r="K1048" s="2"/>
      <c r="L1048" s="2" t="s">
        <v>1258</v>
      </c>
      <c r="M1048" s="28" t="s">
        <v>1378</v>
      </c>
      <c r="N1048" s="329" t="s">
        <v>4881</v>
      </c>
      <c r="O1048" s="20" t="s">
        <v>27</v>
      </c>
      <c r="P1048" s="20" t="s">
        <v>152</v>
      </c>
      <c r="Q1048" s="28" t="s">
        <v>2000</v>
      </c>
      <c r="R1048" s="28"/>
      <c r="S1048" s="20" t="s">
        <v>2340</v>
      </c>
      <c r="T1048" s="28"/>
      <c r="U1048" s="6" t="s">
        <v>2409</v>
      </c>
      <c r="V1048" s="6" t="s">
        <v>188</v>
      </c>
      <c r="W1048" s="6"/>
      <c r="X1048" s="6"/>
      <c r="Y1048" s="2"/>
      <c r="Z1048" s="2"/>
    </row>
    <row r="1049" spans="1:26" ht="29.25" customHeight="1" x14ac:dyDescent="0.25">
      <c r="A1049" s="19"/>
      <c r="B1049" s="6"/>
      <c r="C1049" s="6" t="s">
        <v>67</v>
      </c>
      <c r="D1049" s="6"/>
      <c r="E1049" s="6"/>
      <c r="F1049" s="6">
        <v>76401</v>
      </c>
      <c r="G1049" s="6"/>
      <c r="H1049" s="69" t="s">
        <v>700</v>
      </c>
      <c r="I1049" s="69" t="s">
        <v>158</v>
      </c>
      <c r="J1049" s="10" t="s">
        <v>158</v>
      </c>
      <c r="K1049" s="2"/>
      <c r="L1049" s="2" t="s">
        <v>1258</v>
      </c>
      <c r="M1049" s="28" t="s">
        <v>2001</v>
      </c>
      <c r="N1049" s="329" t="s">
        <v>4882</v>
      </c>
      <c r="O1049" s="20" t="s">
        <v>1364</v>
      </c>
      <c r="P1049" s="6" t="s">
        <v>132</v>
      </c>
      <c r="Q1049" s="28" t="s">
        <v>1981</v>
      </c>
      <c r="R1049" s="28"/>
      <c r="S1049" s="20" t="s">
        <v>2339</v>
      </c>
      <c r="T1049" s="28"/>
      <c r="U1049" s="6"/>
      <c r="V1049" s="6" t="s">
        <v>162</v>
      </c>
      <c r="W1049" s="6"/>
      <c r="X1049" s="6"/>
      <c r="Y1049" s="2"/>
      <c r="Z1049" s="2"/>
    </row>
    <row r="1050" spans="1:26" ht="29.25" customHeight="1" x14ac:dyDescent="0.25">
      <c r="A1050" s="19"/>
      <c r="B1050" s="6"/>
      <c r="C1050" s="6" t="s">
        <v>67</v>
      </c>
      <c r="D1050" s="6"/>
      <c r="E1050" s="6"/>
      <c r="F1050" s="6">
        <v>76500</v>
      </c>
      <c r="G1050" s="6"/>
      <c r="H1050" s="69" t="s">
        <v>1983</v>
      </c>
      <c r="I1050" s="69"/>
      <c r="J1050" s="10"/>
      <c r="K1050" s="2"/>
      <c r="L1050" s="2" t="s">
        <v>1379</v>
      </c>
      <c r="M1050" s="28" t="s">
        <v>5011</v>
      </c>
      <c r="N1050" s="329" t="s">
        <v>5081</v>
      </c>
      <c r="O1050" s="20" t="s">
        <v>624</v>
      </c>
      <c r="P1050" s="6" t="s">
        <v>132</v>
      </c>
      <c r="Q1050" s="28" t="s">
        <v>5013</v>
      </c>
      <c r="R1050" s="28"/>
      <c r="S1050" s="20" t="s">
        <v>2339</v>
      </c>
      <c r="T1050" s="28"/>
      <c r="U1050" s="6"/>
      <c r="V1050" s="6" t="s">
        <v>162</v>
      </c>
      <c r="W1050" s="6"/>
      <c r="X1050" s="6"/>
      <c r="Y1050" s="2"/>
      <c r="Z1050" s="2"/>
    </row>
    <row r="1051" spans="1:26" ht="29.25" customHeight="1" x14ac:dyDescent="0.25">
      <c r="A1051" s="19"/>
      <c r="B1051" s="6"/>
      <c r="C1051" s="6" t="s">
        <v>67</v>
      </c>
      <c r="D1051" s="6"/>
      <c r="E1051" s="6"/>
      <c r="F1051" s="6">
        <v>76600</v>
      </c>
      <c r="G1051" s="6"/>
      <c r="H1051" s="69" t="s">
        <v>1983</v>
      </c>
      <c r="I1051" s="69"/>
      <c r="J1051" s="10"/>
      <c r="K1051" s="2"/>
      <c r="L1051" s="2" t="s">
        <v>1379</v>
      </c>
      <c r="M1051" s="28" t="s">
        <v>5012</v>
      </c>
      <c r="N1051" s="329" t="s">
        <v>5080</v>
      </c>
      <c r="O1051" s="20" t="s">
        <v>624</v>
      </c>
      <c r="P1051" s="6" t="s">
        <v>132</v>
      </c>
      <c r="Q1051" s="28" t="s">
        <v>5014</v>
      </c>
      <c r="R1051" s="28"/>
      <c r="S1051" s="20" t="s">
        <v>2339</v>
      </c>
      <c r="T1051" s="28"/>
      <c r="U1051" s="6"/>
      <c r="V1051" s="6" t="s">
        <v>162</v>
      </c>
      <c r="W1051" s="6"/>
      <c r="X1051" s="6"/>
      <c r="Y1051" s="2"/>
      <c r="Z1051" s="2"/>
    </row>
    <row r="1052" spans="1:26" s="182" customFormat="1" ht="29.25" customHeight="1" x14ac:dyDescent="0.25">
      <c r="A1052" s="165">
        <v>610210</v>
      </c>
      <c r="B1052" s="19"/>
      <c r="C1052" s="6" t="s">
        <v>67</v>
      </c>
      <c r="D1052" s="6"/>
      <c r="E1052" s="6"/>
      <c r="F1052" s="6"/>
      <c r="G1052" s="6"/>
      <c r="H1052" s="69"/>
      <c r="I1052" s="69"/>
      <c r="J1052" s="10"/>
      <c r="K1052" s="2" t="s">
        <v>1339</v>
      </c>
      <c r="L1052" s="2" t="s">
        <v>1354</v>
      </c>
      <c r="M1052" s="2" t="s">
        <v>1355</v>
      </c>
      <c r="N1052" s="329"/>
      <c r="O1052" s="86" t="s">
        <v>1100</v>
      </c>
      <c r="P1052" s="6" t="s">
        <v>152</v>
      </c>
      <c r="Q1052" s="2" t="s">
        <v>1356</v>
      </c>
      <c r="R1052" s="2"/>
      <c r="S1052" s="6"/>
      <c r="T1052" s="2"/>
      <c r="U1052" s="6"/>
      <c r="V1052" s="6" t="s">
        <v>135</v>
      </c>
      <c r="W1052" s="6"/>
      <c r="X1052" s="6"/>
      <c r="Y1052" s="2"/>
      <c r="Z1052" s="2"/>
    </row>
    <row r="1053" spans="1:26" s="182" customFormat="1" ht="29.25" customHeight="1" x14ac:dyDescent="0.25">
      <c r="A1053" s="165">
        <v>610211</v>
      </c>
      <c r="B1053" s="19"/>
      <c r="C1053" s="6" t="s">
        <v>67</v>
      </c>
      <c r="D1053" s="6"/>
      <c r="E1053" s="6"/>
      <c r="F1053" s="6"/>
      <c r="G1053" s="6"/>
      <c r="H1053" s="69"/>
      <c r="I1053" s="69"/>
      <c r="J1053" s="10"/>
      <c r="K1053" s="2" t="s">
        <v>1339</v>
      </c>
      <c r="L1053" s="2" t="s">
        <v>1354</v>
      </c>
      <c r="M1053" s="2" t="s">
        <v>1357</v>
      </c>
      <c r="N1053" s="329"/>
      <c r="O1053" s="6" t="s">
        <v>2980</v>
      </c>
      <c r="P1053" s="6" t="s">
        <v>132</v>
      </c>
      <c r="Q1053" s="2" t="s">
        <v>1357</v>
      </c>
      <c r="R1053" s="2"/>
      <c r="S1053" s="6"/>
      <c r="T1053" s="2"/>
      <c r="U1053" s="6"/>
      <c r="V1053" s="6" t="s">
        <v>135</v>
      </c>
      <c r="W1053" s="6"/>
      <c r="X1053" s="6"/>
      <c r="Y1053" s="2"/>
      <c r="Z1053" s="2"/>
    </row>
    <row r="1054" spans="1:26" s="156" customFormat="1" ht="29.25" customHeight="1" x14ac:dyDescent="0.3">
      <c r="A1054" s="134"/>
      <c r="B1054" s="134"/>
      <c r="C1054" s="134"/>
      <c r="D1054" s="134"/>
      <c r="E1054" s="134"/>
      <c r="F1054" s="134">
        <v>8</v>
      </c>
      <c r="G1054" s="134"/>
      <c r="H1054" s="196"/>
      <c r="I1054" s="196"/>
      <c r="J1054" s="135"/>
      <c r="K1054" s="136" t="s">
        <v>1423</v>
      </c>
      <c r="L1054" s="419" t="s">
        <v>1424</v>
      </c>
      <c r="M1054" s="137"/>
      <c r="N1054" s="343"/>
      <c r="O1054" s="134"/>
      <c r="P1054" s="134"/>
      <c r="Q1054" s="137"/>
      <c r="R1054" s="137"/>
      <c r="S1054" s="134"/>
      <c r="T1054" s="137"/>
      <c r="U1054" s="134"/>
      <c r="V1054" s="134"/>
      <c r="W1054" s="134"/>
      <c r="X1054" s="134"/>
      <c r="Y1054" s="137"/>
      <c r="Z1054" s="137"/>
    </row>
    <row r="1055" spans="1:26" ht="29.25" customHeight="1" x14ac:dyDescent="0.25">
      <c r="A1055" s="19"/>
      <c r="B1055" s="19"/>
      <c r="C1055" s="20" t="s">
        <v>67</v>
      </c>
      <c r="D1055" s="20"/>
      <c r="E1055" s="20"/>
      <c r="F1055" s="10">
        <v>80000</v>
      </c>
      <c r="G1055" s="20"/>
      <c r="H1055" s="86" t="s">
        <v>1425</v>
      </c>
      <c r="I1055" s="86"/>
      <c r="J1055" s="20"/>
      <c r="K1055" s="2" t="s">
        <v>1423</v>
      </c>
      <c r="L1055" s="24" t="s">
        <v>1432</v>
      </c>
      <c r="M1055" s="28" t="s">
        <v>2526</v>
      </c>
      <c r="N1055" s="329" t="s">
        <v>2527</v>
      </c>
      <c r="O1055" s="20" t="s">
        <v>2525</v>
      </c>
      <c r="P1055" s="20" t="s">
        <v>23</v>
      </c>
      <c r="Q1055" s="28" t="s">
        <v>2528</v>
      </c>
      <c r="R1055" s="187"/>
      <c r="S1055" s="20" t="s">
        <v>2340</v>
      </c>
      <c r="T1055" s="187" t="s">
        <v>3092</v>
      </c>
      <c r="U1055" s="201"/>
      <c r="V1055" s="20" t="s">
        <v>188</v>
      </c>
      <c r="W1055" s="20"/>
      <c r="X1055" s="20"/>
      <c r="Y1055" s="2"/>
      <c r="Z1055" s="269"/>
    </row>
    <row r="1056" spans="1:26" ht="29.25" customHeight="1" x14ac:dyDescent="0.25">
      <c r="A1056" s="19"/>
      <c r="B1056" s="19"/>
      <c r="C1056" s="20" t="s">
        <v>67</v>
      </c>
      <c r="D1056" s="20"/>
      <c r="E1056" s="20"/>
      <c r="F1056" s="20">
        <v>80001</v>
      </c>
      <c r="G1056" s="20"/>
      <c r="H1056" s="86" t="s">
        <v>2834</v>
      </c>
      <c r="I1056" s="86" t="s">
        <v>2835</v>
      </c>
      <c r="J1056" s="20" t="s">
        <v>3795</v>
      </c>
      <c r="K1056" s="2" t="s">
        <v>1423</v>
      </c>
      <c r="L1056" s="24" t="s">
        <v>1432</v>
      </c>
      <c r="M1056" s="24" t="s">
        <v>1461</v>
      </c>
      <c r="N1056" s="329" t="s">
        <v>1462</v>
      </c>
      <c r="O1056" s="86" t="s">
        <v>212</v>
      </c>
      <c r="P1056" s="20" t="s">
        <v>132</v>
      </c>
      <c r="Q1056" s="28" t="s">
        <v>1463</v>
      </c>
      <c r="R1056" s="187"/>
      <c r="S1056" s="6" t="s">
        <v>2339</v>
      </c>
      <c r="T1056" s="187"/>
      <c r="U1056" s="20"/>
      <c r="V1056" s="20" t="s">
        <v>162</v>
      </c>
      <c r="W1056" s="20"/>
      <c r="X1056" s="20"/>
      <c r="Y1056" s="2"/>
      <c r="Z1056" s="269"/>
    </row>
    <row r="1057" spans="1:26" ht="29.25" customHeight="1" x14ac:dyDescent="0.25">
      <c r="A1057" s="19"/>
      <c r="B1057" s="19"/>
      <c r="C1057" s="20" t="s">
        <v>67</v>
      </c>
      <c r="D1057" s="20"/>
      <c r="E1057" s="20"/>
      <c r="F1057" s="20">
        <v>80103</v>
      </c>
      <c r="G1057" s="20"/>
      <c r="H1057" s="86" t="s">
        <v>3807</v>
      </c>
      <c r="I1057" s="86" t="s">
        <v>3808</v>
      </c>
      <c r="J1057" s="20" t="s">
        <v>3809</v>
      </c>
      <c r="K1057" s="2" t="s">
        <v>1423</v>
      </c>
      <c r="L1057" s="24" t="s">
        <v>1432</v>
      </c>
      <c r="M1057" s="28" t="s">
        <v>1464</v>
      </c>
      <c r="N1057" s="329" t="s">
        <v>1465</v>
      </c>
      <c r="O1057" s="86" t="s">
        <v>2377</v>
      </c>
      <c r="P1057" s="20" t="s">
        <v>132</v>
      </c>
      <c r="Q1057" s="28" t="s">
        <v>1466</v>
      </c>
      <c r="R1057" s="187"/>
      <c r="S1057" s="6" t="s">
        <v>2339</v>
      </c>
      <c r="T1057" s="187"/>
      <c r="U1057" s="20"/>
      <c r="V1057" s="20" t="s">
        <v>162</v>
      </c>
      <c r="W1057" s="20"/>
      <c r="X1057" s="20"/>
      <c r="Y1057" s="2"/>
      <c r="Z1057" s="269"/>
    </row>
    <row r="1058" spans="1:26" ht="29.25" customHeight="1" x14ac:dyDescent="0.25">
      <c r="A1058" s="19"/>
      <c r="B1058" s="19"/>
      <c r="C1058" s="20" t="s">
        <v>67</v>
      </c>
      <c r="D1058" s="20"/>
      <c r="E1058" s="20"/>
      <c r="F1058" s="20">
        <v>80110</v>
      </c>
      <c r="G1058" s="20"/>
      <c r="H1058" s="86" t="s">
        <v>3769</v>
      </c>
      <c r="I1058" s="86" t="s">
        <v>3769</v>
      </c>
      <c r="J1058" s="20" t="s">
        <v>3790</v>
      </c>
      <c r="K1058" s="2" t="s">
        <v>1423</v>
      </c>
      <c r="L1058" s="24" t="s">
        <v>1432</v>
      </c>
      <c r="M1058" s="28" t="s">
        <v>3024</v>
      </c>
      <c r="N1058" s="329" t="s">
        <v>2371</v>
      </c>
      <c r="O1058" s="20" t="s">
        <v>27</v>
      </c>
      <c r="P1058" s="20" t="s">
        <v>152</v>
      </c>
      <c r="Q1058" s="28" t="s">
        <v>1433</v>
      </c>
      <c r="R1058" s="187"/>
      <c r="S1058" s="20" t="s">
        <v>2340</v>
      </c>
      <c r="T1058" s="187"/>
      <c r="U1058" s="20" t="s">
        <v>3586</v>
      </c>
      <c r="V1058" s="20" t="s">
        <v>135</v>
      </c>
      <c r="W1058" s="20"/>
      <c r="X1058" s="20"/>
      <c r="Y1058" s="2"/>
      <c r="Z1058" s="269"/>
    </row>
    <row r="1059" spans="1:26" ht="29.25" customHeight="1" x14ac:dyDescent="0.25">
      <c r="A1059" s="19"/>
      <c r="B1059" s="19"/>
      <c r="C1059" s="20" t="s">
        <v>67</v>
      </c>
      <c r="D1059" s="20"/>
      <c r="E1059" s="20"/>
      <c r="F1059" s="20">
        <v>80120</v>
      </c>
      <c r="G1059" s="20"/>
      <c r="H1059" s="86" t="s">
        <v>3769</v>
      </c>
      <c r="I1059" s="86" t="s">
        <v>3769</v>
      </c>
      <c r="J1059" s="20" t="s">
        <v>3790</v>
      </c>
      <c r="K1059" s="2" t="s">
        <v>1423</v>
      </c>
      <c r="L1059" s="24" t="s">
        <v>1432</v>
      </c>
      <c r="M1059" s="28" t="s">
        <v>1434</v>
      </c>
      <c r="N1059" s="329" t="s">
        <v>2370</v>
      </c>
      <c r="O1059" s="20" t="s">
        <v>27</v>
      </c>
      <c r="P1059" s="20" t="s">
        <v>152</v>
      </c>
      <c r="Q1059" s="28" t="s">
        <v>1435</v>
      </c>
      <c r="R1059" s="187"/>
      <c r="S1059" s="20" t="s">
        <v>2340</v>
      </c>
      <c r="T1059" s="187"/>
      <c r="U1059" s="20" t="s">
        <v>3586</v>
      </c>
      <c r="V1059" s="20" t="s">
        <v>135</v>
      </c>
      <c r="W1059" s="20"/>
      <c r="X1059" s="20"/>
      <c r="Y1059" s="2"/>
      <c r="Z1059" s="269"/>
    </row>
    <row r="1060" spans="1:26" ht="29.25" customHeight="1" x14ac:dyDescent="0.25">
      <c r="A1060" s="19"/>
      <c r="B1060" s="19"/>
      <c r="C1060" s="20" t="s">
        <v>67</v>
      </c>
      <c r="D1060" s="20"/>
      <c r="E1060" s="20"/>
      <c r="F1060" s="20">
        <v>80130</v>
      </c>
      <c r="G1060" s="20"/>
      <c r="H1060" s="86" t="s">
        <v>3649</v>
      </c>
      <c r="I1060" s="86" t="s">
        <v>3649</v>
      </c>
      <c r="J1060" s="20" t="s">
        <v>3791</v>
      </c>
      <c r="K1060" s="2" t="s">
        <v>1423</v>
      </c>
      <c r="L1060" s="24" t="s">
        <v>1432</v>
      </c>
      <c r="M1060" s="28" t="s">
        <v>1436</v>
      </c>
      <c r="N1060" s="329" t="s">
        <v>2369</v>
      </c>
      <c r="O1060" s="20" t="s">
        <v>27</v>
      </c>
      <c r="P1060" s="20" t="s">
        <v>152</v>
      </c>
      <c r="Q1060" s="28" t="s">
        <v>1437</v>
      </c>
      <c r="R1060" s="187"/>
      <c r="S1060" s="86" t="s">
        <v>2340</v>
      </c>
      <c r="T1060" s="187"/>
      <c r="U1060" s="20" t="s">
        <v>3586</v>
      </c>
      <c r="V1060" s="20" t="s">
        <v>135</v>
      </c>
      <c r="W1060" s="20"/>
      <c r="X1060" s="20"/>
      <c r="Y1060" s="2"/>
      <c r="Z1060" s="269"/>
    </row>
    <row r="1061" spans="1:26" ht="29.25" customHeight="1" x14ac:dyDescent="0.25">
      <c r="A1061" s="19"/>
      <c r="B1061" s="19"/>
      <c r="C1061" s="20" t="s">
        <v>67</v>
      </c>
      <c r="D1061" s="20"/>
      <c r="E1061" s="20"/>
      <c r="F1061" s="10">
        <v>80150</v>
      </c>
      <c r="G1061" s="20"/>
      <c r="H1061" s="86" t="s">
        <v>1425</v>
      </c>
      <c r="I1061" s="86"/>
      <c r="J1061" s="20"/>
      <c r="K1061" s="2" t="s">
        <v>1423</v>
      </c>
      <c r="L1061" s="24" t="s">
        <v>1432</v>
      </c>
      <c r="M1061" s="42" t="s">
        <v>2520</v>
      </c>
      <c r="N1061" s="329" t="s">
        <v>2521</v>
      </c>
      <c r="O1061" s="20" t="s">
        <v>27</v>
      </c>
      <c r="P1061" s="20" t="s">
        <v>23</v>
      </c>
      <c r="Q1061" s="28" t="s">
        <v>2522</v>
      </c>
      <c r="R1061" s="187"/>
      <c r="S1061" s="20" t="s">
        <v>3850</v>
      </c>
      <c r="T1061" s="187" t="s">
        <v>3219</v>
      </c>
      <c r="U1061" s="20" t="s">
        <v>3218</v>
      </c>
      <c r="V1061" s="20" t="s">
        <v>188</v>
      </c>
      <c r="W1061" s="20"/>
      <c r="X1061" s="20"/>
      <c r="Y1061" s="2"/>
      <c r="Z1061" s="269"/>
    </row>
    <row r="1062" spans="1:26" s="179" customFormat="1" ht="29.25" customHeight="1" thickBot="1" x14ac:dyDescent="0.3">
      <c r="A1062" s="19"/>
      <c r="B1062" s="19"/>
      <c r="C1062" s="20" t="s">
        <v>67</v>
      </c>
      <c r="D1062" s="20"/>
      <c r="E1062" s="20"/>
      <c r="F1062" s="10">
        <v>80155</v>
      </c>
      <c r="G1062" s="20"/>
      <c r="H1062" s="86" t="s">
        <v>1425</v>
      </c>
      <c r="I1062" s="86"/>
      <c r="J1062" s="2"/>
      <c r="K1062" s="2" t="s">
        <v>1423</v>
      </c>
      <c r="L1062" s="24" t="s">
        <v>1432</v>
      </c>
      <c r="M1062" s="28" t="s">
        <v>2523</v>
      </c>
      <c r="N1062" s="329" t="s">
        <v>4883</v>
      </c>
      <c r="O1062" s="20" t="s">
        <v>27</v>
      </c>
      <c r="P1062" s="20" t="s">
        <v>23</v>
      </c>
      <c r="Q1062" s="28" t="s">
        <v>2524</v>
      </c>
      <c r="R1062" s="187"/>
      <c r="S1062" s="20" t="s">
        <v>3850</v>
      </c>
      <c r="T1062" s="187" t="s">
        <v>3219</v>
      </c>
      <c r="U1062" s="20" t="s">
        <v>3218</v>
      </c>
      <c r="V1062" s="20" t="s">
        <v>188</v>
      </c>
      <c r="W1062" s="20"/>
      <c r="X1062" s="20"/>
      <c r="Y1062" s="2"/>
      <c r="Z1062" s="269"/>
    </row>
    <row r="1063" spans="1:26" ht="29.25" customHeight="1" x14ac:dyDescent="0.25">
      <c r="A1063" s="19"/>
      <c r="B1063" s="19"/>
      <c r="C1063" s="20" t="s">
        <v>67</v>
      </c>
      <c r="D1063" s="20"/>
      <c r="E1063" s="20"/>
      <c r="F1063" s="20">
        <v>80200</v>
      </c>
      <c r="G1063" s="20"/>
      <c r="H1063" s="86" t="s">
        <v>3352</v>
      </c>
      <c r="I1063" s="86" t="s">
        <v>2301</v>
      </c>
      <c r="J1063" s="20" t="s">
        <v>2301</v>
      </c>
      <c r="K1063" s="2" t="s">
        <v>1423</v>
      </c>
      <c r="L1063" s="24" t="s">
        <v>1432</v>
      </c>
      <c r="M1063" s="28" t="s">
        <v>1443</v>
      </c>
      <c r="N1063" s="329" t="s">
        <v>1444</v>
      </c>
      <c r="O1063" s="86" t="s">
        <v>1445</v>
      </c>
      <c r="P1063" s="20" t="s">
        <v>132</v>
      </c>
      <c r="Q1063" s="28" t="s">
        <v>1446</v>
      </c>
      <c r="R1063" s="187"/>
      <c r="S1063" s="6" t="s">
        <v>2339</v>
      </c>
      <c r="T1063" s="187"/>
      <c r="U1063" s="20"/>
      <c r="V1063" s="20" t="s">
        <v>162</v>
      </c>
      <c r="W1063" s="20"/>
      <c r="X1063" s="20"/>
      <c r="Y1063" s="2"/>
      <c r="Z1063" s="269"/>
    </row>
    <row r="1064" spans="1:26" ht="29.25" customHeight="1" x14ac:dyDescent="0.25">
      <c r="A1064" s="19"/>
      <c r="B1064" s="19"/>
      <c r="C1064" s="20" t="s">
        <v>67</v>
      </c>
      <c r="D1064" s="20"/>
      <c r="E1064" s="20"/>
      <c r="F1064" s="20">
        <v>80210</v>
      </c>
      <c r="G1064" s="20"/>
      <c r="H1064" s="86" t="s">
        <v>3801</v>
      </c>
      <c r="I1064" s="86" t="s">
        <v>3259</v>
      </c>
      <c r="J1064" s="20" t="s">
        <v>3948</v>
      </c>
      <c r="K1064" s="2" t="s">
        <v>1423</v>
      </c>
      <c r="L1064" s="24" t="s">
        <v>1424</v>
      </c>
      <c r="M1064" s="28" t="s">
        <v>1438</v>
      </c>
      <c r="N1064" s="329" t="s">
        <v>1439</v>
      </c>
      <c r="O1064" s="20" t="s">
        <v>27</v>
      </c>
      <c r="P1064" s="20" t="s">
        <v>152</v>
      </c>
      <c r="Q1064" s="28" t="s">
        <v>1440</v>
      </c>
      <c r="R1064" s="187"/>
      <c r="S1064" s="20" t="s">
        <v>2340</v>
      </c>
      <c r="T1064" s="187"/>
      <c r="U1064" s="20"/>
      <c r="V1064" s="20" t="s">
        <v>135</v>
      </c>
      <c r="W1064" s="20"/>
      <c r="X1064" s="20"/>
      <c r="Y1064" s="2"/>
      <c r="Z1064" s="269"/>
    </row>
    <row r="1065" spans="1:26" ht="29.25" customHeight="1" x14ac:dyDescent="0.25">
      <c r="A1065" s="19"/>
      <c r="B1065" s="19"/>
      <c r="C1065" s="20" t="s">
        <v>67</v>
      </c>
      <c r="D1065" s="20"/>
      <c r="E1065" s="20"/>
      <c r="F1065" s="20">
        <v>80220</v>
      </c>
      <c r="G1065" s="20"/>
      <c r="H1065" s="86" t="s">
        <v>1425</v>
      </c>
      <c r="I1065" s="86" t="s">
        <v>1425</v>
      </c>
      <c r="J1065" s="20" t="s">
        <v>1425</v>
      </c>
      <c r="K1065" s="2" t="s">
        <v>1423</v>
      </c>
      <c r="L1065" s="24" t="s">
        <v>1424</v>
      </c>
      <c r="M1065" s="28" t="s">
        <v>2140</v>
      </c>
      <c r="N1065" s="329" t="s">
        <v>2141</v>
      </c>
      <c r="O1065" s="20" t="s">
        <v>27</v>
      </c>
      <c r="P1065" s="20" t="s">
        <v>152</v>
      </c>
      <c r="Q1065" s="28" t="s">
        <v>2142</v>
      </c>
      <c r="R1065" s="187"/>
      <c r="S1065" s="20" t="s">
        <v>2340</v>
      </c>
      <c r="T1065" s="187"/>
      <c r="U1065" s="20"/>
      <c r="V1065" s="20" t="s">
        <v>135</v>
      </c>
      <c r="W1065" s="20"/>
      <c r="X1065" s="20"/>
      <c r="Y1065" s="2"/>
      <c r="Z1065" s="269"/>
    </row>
    <row r="1066" spans="1:26" ht="29.25" customHeight="1" x14ac:dyDescent="0.25">
      <c r="A1066" s="19"/>
      <c r="B1066" s="19"/>
      <c r="C1066" s="20" t="s">
        <v>67</v>
      </c>
      <c r="D1066" s="20"/>
      <c r="E1066" s="20"/>
      <c r="F1066" s="20">
        <v>80500</v>
      </c>
      <c r="G1066" s="20"/>
      <c r="H1066" s="86" t="s">
        <v>3766</v>
      </c>
      <c r="I1066" s="86" t="s">
        <v>3765</v>
      </c>
      <c r="J1066" s="20" t="s">
        <v>3951</v>
      </c>
      <c r="K1066" s="2" t="s">
        <v>1423</v>
      </c>
      <c r="L1066" s="24" t="s">
        <v>1459</v>
      </c>
      <c r="M1066" s="28" t="s">
        <v>999</v>
      </c>
      <c r="N1066" s="329" t="s">
        <v>1000</v>
      </c>
      <c r="O1066" s="86" t="s">
        <v>1460</v>
      </c>
      <c r="P1066" s="20" t="s">
        <v>132</v>
      </c>
      <c r="Q1066" s="24" t="s">
        <v>2148</v>
      </c>
      <c r="R1066" s="187"/>
      <c r="S1066" s="6" t="s">
        <v>2339</v>
      </c>
      <c r="T1066" s="187"/>
      <c r="U1066" s="20"/>
      <c r="V1066" s="20" t="s">
        <v>162</v>
      </c>
      <c r="W1066" s="20"/>
      <c r="X1066" s="20"/>
      <c r="Y1066" s="2"/>
      <c r="Z1066" s="269"/>
    </row>
    <row r="1067" spans="1:26" ht="29.25" customHeight="1" x14ac:dyDescent="0.25">
      <c r="A1067" s="19"/>
      <c r="B1067" s="19"/>
      <c r="C1067" s="20" t="s">
        <v>67</v>
      </c>
      <c r="D1067" s="20"/>
      <c r="E1067" s="20"/>
      <c r="F1067" s="20">
        <v>80600</v>
      </c>
      <c r="G1067" s="20"/>
      <c r="H1067" s="86" t="s">
        <v>3762</v>
      </c>
      <c r="I1067" s="86" t="s">
        <v>3763</v>
      </c>
      <c r="J1067" s="20" t="s">
        <v>3794</v>
      </c>
      <c r="K1067" s="2" t="s">
        <v>1423</v>
      </c>
      <c r="L1067" s="24" t="s">
        <v>1424</v>
      </c>
      <c r="M1067" s="28" t="s">
        <v>1447</v>
      </c>
      <c r="N1067" s="329" t="s">
        <v>4884</v>
      </c>
      <c r="O1067" s="86" t="s">
        <v>1448</v>
      </c>
      <c r="P1067" s="20" t="s">
        <v>132</v>
      </c>
      <c r="Q1067" s="28" t="s">
        <v>1449</v>
      </c>
      <c r="R1067" s="187"/>
      <c r="S1067" s="6" t="s">
        <v>2339</v>
      </c>
      <c r="T1067" s="187"/>
      <c r="U1067" s="20"/>
      <c r="V1067" s="20" t="s">
        <v>162</v>
      </c>
      <c r="W1067" s="20"/>
      <c r="X1067" s="20"/>
      <c r="Y1067" s="2"/>
      <c r="Z1067" s="269"/>
    </row>
    <row r="1068" spans="1:26" ht="29.25" customHeight="1" x14ac:dyDescent="0.25">
      <c r="A1068" s="19"/>
      <c r="B1068" s="19"/>
      <c r="C1068" s="20" t="s">
        <v>67</v>
      </c>
      <c r="D1068" s="20"/>
      <c r="E1068" s="20"/>
      <c r="F1068" s="20">
        <v>80701</v>
      </c>
      <c r="G1068" s="20"/>
      <c r="H1068" s="86" t="s">
        <v>496</v>
      </c>
      <c r="I1068" s="86" t="s">
        <v>496</v>
      </c>
      <c r="J1068" s="20" t="s">
        <v>496</v>
      </c>
      <c r="K1068" s="2" t="s">
        <v>1423</v>
      </c>
      <c r="L1068" s="24" t="s">
        <v>1424</v>
      </c>
      <c r="M1068" s="28" t="s">
        <v>3562</v>
      </c>
      <c r="N1068" s="329" t="s">
        <v>4885</v>
      </c>
      <c r="O1068" s="86" t="s">
        <v>3563</v>
      </c>
      <c r="P1068" s="20" t="s">
        <v>132</v>
      </c>
      <c r="Q1068" s="28"/>
      <c r="R1068" s="187"/>
      <c r="S1068" s="6" t="s">
        <v>2339</v>
      </c>
      <c r="T1068" s="187"/>
      <c r="U1068" s="20"/>
      <c r="V1068" s="20" t="s">
        <v>135</v>
      </c>
      <c r="W1068" s="20"/>
      <c r="X1068" s="20"/>
      <c r="Y1068" s="2"/>
      <c r="Z1068" s="269"/>
    </row>
    <row r="1069" spans="1:26" ht="29.25" customHeight="1" x14ac:dyDescent="0.25">
      <c r="A1069" s="19"/>
      <c r="B1069" s="19"/>
      <c r="C1069" s="86" t="s">
        <v>67</v>
      </c>
      <c r="D1069" s="20"/>
      <c r="E1069" s="20"/>
      <c r="F1069" s="86">
        <v>80710</v>
      </c>
      <c r="G1069" s="86"/>
      <c r="H1069" s="86" t="s">
        <v>1425</v>
      </c>
      <c r="I1069" s="86" t="s">
        <v>1425</v>
      </c>
      <c r="J1069" s="230" t="s">
        <v>1425</v>
      </c>
      <c r="K1069" s="2" t="s">
        <v>1423</v>
      </c>
      <c r="L1069" s="24" t="s">
        <v>1424</v>
      </c>
      <c r="M1069" s="28" t="s">
        <v>2149</v>
      </c>
      <c r="N1069" s="329" t="s">
        <v>2150</v>
      </c>
      <c r="O1069" s="86" t="s">
        <v>2151</v>
      </c>
      <c r="P1069" s="86" t="s">
        <v>152</v>
      </c>
      <c r="Q1069" s="28" t="s">
        <v>2152</v>
      </c>
      <c r="R1069" s="187"/>
      <c r="S1069" s="20" t="s">
        <v>3409</v>
      </c>
      <c r="T1069" s="187"/>
      <c r="U1069" s="20"/>
      <c r="V1069" s="20" t="s">
        <v>135</v>
      </c>
      <c r="W1069" s="20"/>
      <c r="X1069" s="20"/>
      <c r="Y1069" s="2"/>
      <c r="Z1069" s="269"/>
    </row>
    <row r="1070" spans="1:26" ht="29.25" customHeight="1" x14ac:dyDescent="0.25">
      <c r="A1070" s="19"/>
      <c r="B1070" s="19"/>
      <c r="C1070" s="86" t="s">
        <v>67</v>
      </c>
      <c r="D1070" s="20"/>
      <c r="E1070" s="20"/>
      <c r="F1070" s="86">
        <v>80800</v>
      </c>
      <c r="G1070" s="86"/>
      <c r="H1070" s="86" t="s">
        <v>1425</v>
      </c>
      <c r="I1070" s="86" t="s">
        <v>1425</v>
      </c>
      <c r="J1070" s="20" t="s">
        <v>1425</v>
      </c>
      <c r="K1070" s="2" t="s">
        <v>1423</v>
      </c>
      <c r="L1070" s="24" t="s">
        <v>1424</v>
      </c>
      <c r="M1070" s="28" t="s">
        <v>2143</v>
      </c>
      <c r="N1070" s="329" t="s">
        <v>2144</v>
      </c>
      <c r="O1070" s="86" t="s">
        <v>2145</v>
      </c>
      <c r="P1070" s="86" t="s">
        <v>132</v>
      </c>
      <c r="Q1070" s="28" t="s">
        <v>3928</v>
      </c>
      <c r="R1070" s="187"/>
      <c r="S1070" s="6" t="s">
        <v>2339</v>
      </c>
      <c r="T1070" s="187"/>
      <c r="U1070" s="20"/>
      <c r="V1070" s="20" t="s">
        <v>162</v>
      </c>
      <c r="W1070" s="20"/>
      <c r="X1070" s="20"/>
      <c r="Y1070" s="2"/>
      <c r="Z1070" s="269"/>
    </row>
    <row r="1071" spans="1:26" ht="29.25" customHeight="1" x14ac:dyDescent="0.25">
      <c r="A1071" s="19"/>
      <c r="B1071" s="19"/>
      <c r="C1071" s="86" t="s">
        <v>67</v>
      </c>
      <c r="D1071" s="20"/>
      <c r="E1071" s="20"/>
      <c r="F1071" s="86">
        <v>80810</v>
      </c>
      <c r="G1071" s="86"/>
      <c r="H1071" s="86" t="s">
        <v>3806</v>
      </c>
      <c r="I1071" s="86" t="s">
        <v>3770</v>
      </c>
      <c r="J1071" s="20" t="s">
        <v>3764</v>
      </c>
      <c r="K1071" s="2" t="s">
        <v>1423</v>
      </c>
      <c r="L1071" s="24" t="s">
        <v>1424</v>
      </c>
      <c r="M1071" s="28" t="s">
        <v>1441</v>
      </c>
      <c r="N1071" s="329" t="s">
        <v>4886</v>
      </c>
      <c r="O1071" s="20" t="s">
        <v>27</v>
      </c>
      <c r="P1071" s="20" t="s">
        <v>152</v>
      </c>
      <c r="Q1071" s="24" t="s">
        <v>1442</v>
      </c>
      <c r="R1071" s="187"/>
      <c r="S1071" s="20" t="s">
        <v>2340</v>
      </c>
      <c r="T1071" s="187"/>
      <c r="U1071" s="20"/>
      <c r="V1071" s="20" t="s">
        <v>135</v>
      </c>
      <c r="W1071" s="20"/>
      <c r="X1071" s="20"/>
      <c r="Y1071" s="2"/>
      <c r="Z1071" s="269"/>
    </row>
    <row r="1072" spans="1:26" ht="29.25" customHeight="1" x14ac:dyDescent="0.25">
      <c r="A1072" s="19"/>
      <c r="B1072" s="19"/>
      <c r="C1072" s="86"/>
      <c r="D1072" s="20"/>
      <c r="E1072" s="20"/>
      <c r="F1072" s="6">
        <v>80811</v>
      </c>
      <c r="G1072" s="86"/>
      <c r="H1072" s="86"/>
      <c r="I1072" s="86"/>
      <c r="J1072" s="20"/>
      <c r="K1072" s="2" t="s">
        <v>1423</v>
      </c>
      <c r="L1072" s="24" t="s">
        <v>1424</v>
      </c>
      <c r="M1072" s="28" t="s">
        <v>2751</v>
      </c>
      <c r="N1072" s="329"/>
      <c r="O1072" s="20" t="s">
        <v>27</v>
      </c>
      <c r="P1072" s="20" t="s">
        <v>23</v>
      </c>
      <c r="Q1072" s="24" t="s">
        <v>2752</v>
      </c>
      <c r="R1072" s="187"/>
      <c r="S1072" s="20" t="s">
        <v>2340</v>
      </c>
      <c r="T1072" s="187"/>
      <c r="U1072" s="20" t="s">
        <v>2411</v>
      </c>
      <c r="V1072" s="20" t="s">
        <v>188</v>
      </c>
      <c r="W1072" s="20"/>
      <c r="X1072" s="20"/>
      <c r="Y1072" s="2"/>
      <c r="Z1072" s="269"/>
    </row>
    <row r="1073" spans="1:26" ht="29.25" customHeight="1" x14ac:dyDescent="0.25">
      <c r="A1073" s="19"/>
      <c r="B1073" s="19"/>
      <c r="C1073" s="86"/>
      <c r="D1073" s="20"/>
      <c r="E1073" s="20"/>
      <c r="F1073" s="6">
        <v>80812</v>
      </c>
      <c r="G1073" s="86"/>
      <c r="H1073" s="86"/>
      <c r="I1073" s="86"/>
      <c r="J1073" s="20"/>
      <c r="K1073" s="2" t="s">
        <v>1423</v>
      </c>
      <c r="L1073" s="24" t="s">
        <v>1424</v>
      </c>
      <c r="M1073" s="28" t="s">
        <v>2537</v>
      </c>
      <c r="N1073" s="329"/>
      <c r="O1073" s="20" t="s">
        <v>27</v>
      </c>
      <c r="P1073" s="20" t="s">
        <v>23</v>
      </c>
      <c r="Q1073" s="24" t="s">
        <v>2753</v>
      </c>
      <c r="R1073" s="187"/>
      <c r="S1073" s="20" t="s">
        <v>2340</v>
      </c>
      <c r="T1073" s="187"/>
      <c r="U1073" s="20" t="s">
        <v>2411</v>
      </c>
      <c r="V1073" s="20" t="s">
        <v>188</v>
      </c>
      <c r="W1073" s="20"/>
      <c r="X1073" s="20"/>
      <c r="Y1073" s="2"/>
      <c r="Z1073" s="269"/>
    </row>
    <row r="1074" spans="1:26" ht="29.25" customHeight="1" x14ac:dyDescent="0.25">
      <c r="A1074" s="19"/>
      <c r="B1074" s="19"/>
      <c r="C1074" s="86" t="s">
        <v>67</v>
      </c>
      <c r="D1074" s="20"/>
      <c r="E1074" s="20"/>
      <c r="F1074" s="86">
        <v>80901</v>
      </c>
      <c r="G1074" s="86"/>
      <c r="H1074" s="86" t="s">
        <v>3353</v>
      </c>
      <c r="I1074" s="86" t="s">
        <v>3346</v>
      </c>
      <c r="J1074" s="20" t="s">
        <v>2161</v>
      </c>
      <c r="K1074" s="2" t="s">
        <v>1423</v>
      </c>
      <c r="L1074" s="24" t="s">
        <v>1424</v>
      </c>
      <c r="M1074" s="28" t="s">
        <v>1450</v>
      </c>
      <c r="N1074" s="329" t="s">
        <v>4887</v>
      </c>
      <c r="O1074" s="86" t="s">
        <v>1451</v>
      </c>
      <c r="P1074" s="86" t="s">
        <v>132</v>
      </c>
      <c r="Q1074" s="28" t="s">
        <v>1452</v>
      </c>
      <c r="R1074" s="187"/>
      <c r="S1074" s="20" t="s">
        <v>2339</v>
      </c>
      <c r="T1074" s="187"/>
      <c r="U1074" s="20"/>
      <c r="V1074" s="20" t="s">
        <v>162</v>
      </c>
      <c r="W1074" s="20"/>
      <c r="X1074" s="20"/>
      <c r="Y1074" s="2"/>
      <c r="Z1074" s="269"/>
    </row>
    <row r="1075" spans="1:26" ht="29.25" customHeight="1" x14ac:dyDescent="0.25">
      <c r="A1075" s="19"/>
      <c r="B1075" s="19"/>
      <c r="C1075" s="86" t="s">
        <v>67</v>
      </c>
      <c r="D1075" s="20"/>
      <c r="E1075" s="20"/>
      <c r="F1075" s="86">
        <v>80902</v>
      </c>
      <c r="G1075" s="86"/>
      <c r="H1075" s="86" t="s">
        <v>1425</v>
      </c>
      <c r="I1075" s="86" t="s">
        <v>1425</v>
      </c>
      <c r="J1075" s="20" t="s">
        <v>1425</v>
      </c>
      <c r="K1075" s="2" t="s">
        <v>1423</v>
      </c>
      <c r="L1075" s="24" t="s">
        <v>1424</v>
      </c>
      <c r="M1075" s="28" t="s">
        <v>2167</v>
      </c>
      <c r="N1075" s="329" t="s">
        <v>4888</v>
      </c>
      <c r="O1075" s="86" t="s">
        <v>3176</v>
      </c>
      <c r="P1075" s="86" t="s">
        <v>132</v>
      </c>
      <c r="Q1075" s="28" t="s">
        <v>2168</v>
      </c>
      <c r="R1075" s="187"/>
      <c r="S1075" s="6" t="s">
        <v>2339</v>
      </c>
      <c r="T1075" s="187"/>
      <c r="U1075" s="20"/>
      <c r="V1075" s="20" t="s">
        <v>162</v>
      </c>
      <c r="W1075" s="20"/>
      <c r="X1075" s="20"/>
      <c r="Y1075" s="2"/>
      <c r="Z1075" s="269"/>
    </row>
    <row r="1076" spans="1:26" ht="29.25" customHeight="1" x14ac:dyDescent="0.25">
      <c r="A1076" s="19"/>
      <c r="B1076" s="19"/>
      <c r="C1076" s="86" t="s">
        <v>67</v>
      </c>
      <c r="D1076" s="20"/>
      <c r="E1076" s="20"/>
      <c r="F1076" s="86">
        <v>80905</v>
      </c>
      <c r="G1076" s="86"/>
      <c r="H1076" s="86" t="s">
        <v>1425</v>
      </c>
      <c r="I1076" s="86" t="s">
        <v>1425</v>
      </c>
      <c r="J1076" s="20" t="s">
        <v>1425</v>
      </c>
      <c r="K1076" s="2" t="s">
        <v>1423</v>
      </c>
      <c r="L1076" s="24" t="s">
        <v>1424</v>
      </c>
      <c r="M1076" s="28" t="s">
        <v>3448</v>
      </c>
      <c r="N1076" s="329" t="s">
        <v>4889</v>
      </c>
      <c r="O1076" s="86" t="s">
        <v>3449</v>
      </c>
      <c r="P1076" s="86" t="s">
        <v>132</v>
      </c>
      <c r="Q1076" s="28" t="s">
        <v>3452</v>
      </c>
      <c r="R1076" s="187"/>
      <c r="S1076" s="20" t="s">
        <v>2339</v>
      </c>
      <c r="T1076" s="187"/>
      <c r="U1076" s="20"/>
      <c r="V1076" s="20" t="s">
        <v>162</v>
      </c>
      <c r="W1076" s="20"/>
      <c r="X1076" s="20"/>
      <c r="Y1076" s="2"/>
      <c r="Z1076" s="269"/>
    </row>
    <row r="1077" spans="1:26" ht="29.25" customHeight="1" x14ac:dyDescent="0.25">
      <c r="A1077" s="19"/>
      <c r="B1077" s="19"/>
      <c r="C1077" s="86" t="s">
        <v>67</v>
      </c>
      <c r="D1077" s="20"/>
      <c r="E1077" s="20"/>
      <c r="F1077" s="86">
        <v>80910</v>
      </c>
      <c r="G1077" s="86"/>
      <c r="H1077" s="86" t="s">
        <v>151</v>
      </c>
      <c r="I1077" s="86"/>
      <c r="J1077" s="20"/>
      <c r="K1077" s="2" t="s">
        <v>1423</v>
      </c>
      <c r="L1077" s="24" t="s">
        <v>1424</v>
      </c>
      <c r="M1077" s="28" t="s">
        <v>2244</v>
      </c>
      <c r="N1077" s="329" t="s">
        <v>4890</v>
      </c>
      <c r="O1077" s="86" t="s">
        <v>27</v>
      </c>
      <c r="P1077" s="86" t="s">
        <v>152</v>
      </c>
      <c r="Q1077" s="28" t="s">
        <v>2245</v>
      </c>
      <c r="R1077" s="187"/>
      <c r="S1077" s="20" t="s">
        <v>2340</v>
      </c>
      <c r="T1077" s="187"/>
      <c r="U1077" s="20"/>
      <c r="V1077" s="20" t="s">
        <v>135</v>
      </c>
      <c r="W1077" s="20"/>
      <c r="X1077" s="20"/>
      <c r="Y1077" s="2"/>
      <c r="Z1077" s="269"/>
    </row>
    <row r="1078" spans="1:26" ht="29.25" customHeight="1" x14ac:dyDescent="0.25">
      <c r="A1078" s="19"/>
      <c r="B1078" s="19"/>
      <c r="C1078" s="86" t="s">
        <v>67</v>
      </c>
      <c r="D1078" s="20"/>
      <c r="E1078" s="20"/>
      <c r="F1078" s="20">
        <v>80920</v>
      </c>
      <c r="G1078" s="20"/>
      <c r="H1078" s="20" t="s">
        <v>1425</v>
      </c>
      <c r="I1078" s="20" t="s">
        <v>1425</v>
      </c>
      <c r="J1078" s="20" t="s">
        <v>1425</v>
      </c>
      <c r="K1078" s="269" t="s">
        <v>1423</v>
      </c>
      <c r="L1078" s="28" t="s">
        <v>1424</v>
      </c>
      <c r="M1078" s="28" t="s">
        <v>3573</v>
      </c>
      <c r="N1078" s="329" t="s">
        <v>4891</v>
      </c>
      <c r="O1078" s="20" t="s">
        <v>27</v>
      </c>
      <c r="P1078" s="20" t="s">
        <v>152</v>
      </c>
      <c r="Q1078" s="28" t="s">
        <v>3644</v>
      </c>
      <c r="R1078" s="187"/>
      <c r="S1078" s="86" t="s">
        <v>2340</v>
      </c>
      <c r="T1078" s="187"/>
      <c r="U1078" s="187"/>
      <c r="V1078" s="20" t="s">
        <v>135</v>
      </c>
      <c r="W1078" s="20"/>
      <c r="X1078" s="20"/>
      <c r="Y1078" s="2"/>
      <c r="Z1078" s="269"/>
    </row>
    <row r="1079" spans="1:26" ht="29.25" customHeight="1" x14ac:dyDescent="0.25">
      <c r="A1079" s="19"/>
      <c r="B1079" s="19"/>
      <c r="C1079" s="86"/>
      <c r="D1079" s="20"/>
      <c r="E1079" s="20"/>
      <c r="F1079" s="86">
        <v>80911</v>
      </c>
      <c r="G1079" s="86"/>
      <c r="H1079" s="86"/>
      <c r="I1079" s="86"/>
      <c r="J1079" s="20"/>
      <c r="K1079" s="2" t="s">
        <v>1423</v>
      </c>
      <c r="L1079" s="24" t="s">
        <v>1424</v>
      </c>
      <c r="M1079" s="28" t="s">
        <v>3018</v>
      </c>
      <c r="N1079" s="329"/>
      <c r="O1079" s="86" t="s">
        <v>27</v>
      </c>
      <c r="P1079" s="86" t="s">
        <v>152</v>
      </c>
      <c r="Q1079" s="28" t="s">
        <v>3025</v>
      </c>
      <c r="R1079" s="187"/>
      <c r="S1079" s="20" t="s">
        <v>2340</v>
      </c>
      <c r="T1079" s="187"/>
      <c r="U1079" s="20"/>
      <c r="V1079" s="20"/>
      <c r="W1079" s="20"/>
      <c r="X1079" s="20"/>
      <c r="Y1079" s="2"/>
      <c r="Z1079" s="269"/>
    </row>
    <row r="1080" spans="1:26" ht="29.25" customHeight="1" x14ac:dyDescent="0.25">
      <c r="A1080" s="19"/>
      <c r="B1080" s="19"/>
      <c r="C1080" s="86" t="s">
        <v>67</v>
      </c>
      <c r="D1080" s="20"/>
      <c r="E1080" s="20"/>
      <c r="F1080" s="86">
        <v>81000</v>
      </c>
      <c r="G1080" s="86"/>
      <c r="H1080" s="86" t="s">
        <v>1425</v>
      </c>
      <c r="I1080" s="86"/>
      <c r="J1080" s="20"/>
      <c r="K1080" s="269" t="s">
        <v>1423</v>
      </c>
      <c r="L1080" s="28" t="s">
        <v>1424</v>
      </c>
      <c r="M1080" s="28" t="s">
        <v>3572</v>
      </c>
      <c r="N1080" s="329" t="s">
        <v>4892</v>
      </c>
      <c r="O1080" s="86" t="s">
        <v>3661</v>
      </c>
      <c r="P1080" s="86" t="s">
        <v>23</v>
      </c>
      <c r="Q1080" s="28" t="s">
        <v>3660</v>
      </c>
      <c r="R1080" s="187"/>
      <c r="S1080" s="20" t="s">
        <v>2340</v>
      </c>
      <c r="T1080" s="187"/>
      <c r="U1080" s="20" t="s">
        <v>2411</v>
      </c>
      <c r="V1080" s="20" t="s">
        <v>188</v>
      </c>
      <c r="W1080" s="20"/>
      <c r="X1080" s="20"/>
      <c r="Y1080" s="2"/>
      <c r="Z1080" s="269"/>
    </row>
    <row r="1081" spans="1:26" ht="29.25" customHeight="1" x14ac:dyDescent="0.25">
      <c r="A1081" s="19"/>
      <c r="B1081" s="19"/>
      <c r="C1081" s="20" t="s">
        <v>67</v>
      </c>
      <c r="D1081" s="20"/>
      <c r="E1081" s="20"/>
      <c r="F1081" s="86">
        <v>81101</v>
      </c>
      <c r="G1081" s="86"/>
      <c r="H1081" s="86" t="s">
        <v>3649</v>
      </c>
      <c r="I1081" s="86" t="s">
        <v>1425</v>
      </c>
      <c r="J1081" s="20" t="s">
        <v>1425</v>
      </c>
      <c r="K1081" s="2" t="s">
        <v>1423</v>
      </c>
      <c r="L1081" s="24" t="s">
        <v>1424</v>
      </c>
      <c r="M1081" s="28" t="s">
        <v>3450</v>
      </c>
      <c r="N1081" s="329" t="s">
        <v>4893</v>
      </c>
      <c r="O1081" s="86" t="s">
        <v>1100</v>
      </c>
      <c r="P1081" s="86" t="s">
        <v>132</v>
      </c>
      <c r="Q1081" s="28" t="s">
        <v>3451</v>
      </c>
      <c r="R1081" s="187"/>
      <c r="S1081" s="20" t="s">
        <v>2339</v>
      </c>
      <c r="T1081" s="187"/>
      <c r="U1081" s="20"/>
      <c r="V1081" s="20" t="s">
        <v>162</v>
      </c>
      <c r="W1081" s="20"/>
      <c r="X1081" s="20"/>
      <c r="Y1081" s="2"/>
      <c r="Z1081" s="269"/>
    </row>
    <row r="1082" spans="1:26" ht="29.25" customHeight="1" x14ac:dyDescent="0.25">
      <c r="A1082" s="19"/>
      <c r="B1082" s="19"/>
      <c r="C1082" s="86"/>
      <c r="D1082" s="20"/>
      <c r="E1082" s="20"/>
      <c r="F1082" s="10">
        <v>80920</v>
      </c>
      <c r="G1082" s="86"/>
      <c r="H1082" s="86"/>
      <c r="I1082" s="86"/>
      <c r="J1082" s="20"/>
      <c r="K1082" s="2" t="s">
        <v>1423</v>
      </c>
      <c r="L1082" s="24" t="s">
        <v>1424</v>
      </c>
      <c r="M1082" s="28" t="s">
        <v>2533</v>
      </c>
      <c r="N1082" s="329"/>
      <c r="O1082" s="20" t="s">
        <v>27</v>
      </c>
      <c r="P1082" s="20" t="s">
        <v>23</v>
      </c>
      <c r="Q1082" s="24" t="s">
        <v>2534</v>
      </c>
      <c r="R1082" s="187"/>
      <c r="S1082" s="20" t="s">
        <v>2340</v>
      </c>
      <c r="T1082" s="187"/>
      <c r="U1082" s="20" t="s">
        <v>3076</v>
      </c>
      <c r="V1082" s="20" t="s">
        <v>188</v>
      </c>
      <c r="W1082" s="20"/>
      <c r="X1082" s="20"/>
      <c r="Y1082" s="2"/>
      <c r="Z1082" s="269"/>
    </row>
    <row r="1083" spans="1:26" ht="29.25" customHeight="1" x14ac:dyDescent="0.25">
      <c r="A1083" s="19"/>
      <c r="B1083" s="19"/>
      <c r="C1083" s="86"/>
      <c r="D1083" s="20"/>
      <c r="E1083" s="20"/>
      <c r="F1083" s="20">
        <v>80930</v>
      </c>
      <c r="G1083" s="86"/>
      <c r="H1083" s="86"/>
      <c r="I1083" s="86"/>
      <c r="J1083" s="20"/>
      <c r="K1083" s="2" t="s">
        <v>1423</v>
      </c>
      <c r="L1083" s="2" t="s">
        <v>1424</v>
      </c>
      <c r="M1083" s="2" t="s">
        <v>2535</v>
      </c>
      <c r="N1083" s="329"/>
      <c r="O1083" s="20" t="s">
        <v>177</v>
      </c>
      <c r="P1083" s="20" t="s">
        <v>23</v>
      </c>
      <c r="Q1083" s="2" t="s">
        <v>2536</v>
      </c>
      <c r="R1083" s="187"/>
      <c r="S1083" s="20" t="s">
        <v>2340</v>
      </c>
      <c r="T1083" s="187"/>
      <c r="U1083" s="20" t="s">
        <v>2411</v>
      </c>
      <c r="V1083" s="20" t="s">
        <v>188</v>
      </c>
      <c r="W1083" s="20"/>
      <c r="X1083" s="20"/>
      <c r="Y1083" s="2"/>
      <c r="Z1083" s="269"/>
    </row>
    <row r="1084" spans="1:26" ht="29.25" customHeight="1" x14ac:dyDescent="0.25">
      <c r="A1084" s="19"/>
      <c r="B1084" s="19"/>
      <c r="C1084" s="20" t="s">
        <v>67</v>
      </c>
      <c r="D1084" s="20"/>
      <c r="E1084" s="20"/>
      <c r="F1084" s="20">
        <v>81510</v>
      </c>
      <c r="G1084" s="20"/>
      <c r="H1084" s="86" t="s">
        <v>1425</v>
      </c>
      <c r="I1084" s="86" t="s">
        <v>1425</v>
      </c>
      <c r="J1084" s="20" t="s">
        <v>1425</v>
      </c>
      <c r="K1084" s="2" t="s">
        <v>1423</v>
      </c>
      <c r="L1084" s="24" t="s">
        <v>1424</v>
      </c>
      <c r="M1084" s="28" t="s">
        <v>2138</v>
      </c>
      <c r="N1084" s="329" t="s">
        <v>4894</v>
      </c>
      <c r="O1084" s="86" t="s">
        <v>1427</v>
      </c>
      <c r="P1084" s="20" t="s">
        <v>152</v>
      </c>
      <c r="Q1084" s="28" t="s">
        <v>2139</v>
      </c>
      <c r="R1084" s="187"/>
      <c r="S1084" s="20" t="s">
        <v>3409</v>
      </c>
      <c r="T1084" s="187"/>
      <c r="U1084" s="20"/>
      <c r="V1084" s="20" t="s">
        <v>135</v>
      </c>
      <c r="W1084" s="20"/>
      <c r="X1084" s="20"/>
      <c r="Y1084" s="2"/>
      <c r="Z1084" s="269"/>
    </row>
    <row r="1085" spans="1:26" ht="29.25" customHeight="1" x14ac:dyDescent="0.25">
      <c r="A1085" s="19"/>
      <c r="B1085" s="20"/>
      <c r="C1085" s="20" t="s">
        <v>67</v>
      </c>
      <c r="D1085" s="20"/>
      <c r="E1085" s="20"/>
      <c r="F1085" s="20">
        <v>81600</v>
      </c>
      <c r="G1085" s="20"/>
      <c r="H1085" s="86" t="s">
        <v>1425</v>
      </c>
      <c r="I1085" s="86"/>
      <c r="J1085" s="20"/>
      <c r="K1085" s="2" t="s">
        <v>1423</v>
      </c>
      <c r="L1085" s="24" t="s">
        <v>1424</v>
      </c>
      <c r="M1085" s="28" t="s">
        <v>2530</v>
      </c>
      <c r="N1085" s="329" t="s">
        <v>4895</v>
      </c>
      <c r="O1085" s="20" t="s">
        <v>2531</v>
      </c>
      <c r="P1085" s="20" t="s">
        <v>23</v>
      </c>
      <c r="Q1085" s="28" t="s">
        <v>2532</v>
      </c>
      <c r="R1085" s="20"/>
      <c r="S1085" s="86" t="s">
        <v>3061</v>
      </c>
      <c r="T1085" s="187" t="s">
        <v>3077</v>
      </c>
      <c r="U1085" s="20"/>
      <c r="V1085" s="20" t="s">
        <v>188</v>
      </c>
      <c r="W1085" s="20"/>
      <c r="X1085" s="20"/>
      <c r="Y1085" s="20"/>
      <c r="Z1085" s="20"/>
    </row>
    <row r="1086" spans="1:26" ht="29.25" customHeight="1" x14ac:dyDescent="0.25">
      <c r="A1086" s="19"/>
      <c r="B1086" s="20"/>
      <c r="C1086" s="20" t="s">
        <v>67</v>
      </c>
      <c r="D1086" s="20"/>
      <c r="E1086" s="20"/>
      <c r="F1086" s="20">
        <v>81601</v>
      </c>
      <c r="G1086" s="20"/>
      <c r="H1086" s="86" t="s">
        <v>1425</v>
      </c>
      <c r="I1086" s="86" t="s">
        <v>1425</v>
      </c>
      <c r="J1086" s="20" t="s">
        <v>1425</v>
      </c>
      <c r="K1086" s="2" t="s">
        <v>1423</v>
      </c>
      <c r="L1086" s="24" t="s">
        <v>1424</v>
      </c>
      <c r="M1086" s="28" t="s">
        <v>1426</v>
      </c>
      <c r="N1086" s="329" t="s">
        <v>4896</v>
      </c>
      <c r="O1086" s="20" t="s">
        <v>1427</v>
      </c>
      <c r="P1086" s="20" t="s">
        <v>132</v>
      </c>
      <c r="Q1086" s="28" t="s">
        <v>1428</v>
      </c>
      <c r="R1086" s="20"/>
      <c r="S1086" s="20" t="s">
        <v>3409</v>
      </c>
      <c r="T1086" s="20"/>
      <c r="U1086" s="20"/>
      <c r="V1086" s="20" t="s">
        <v>135</v>
      </c>
      <c r="W1086" s="20"/>
      <c r="X1086" s="20"/>
      <c r="Y1086" s="20"/>
      <c r="Z1086" s="20"/>
    </row>
    <row r="1087" spans="1:26" ht="29.25" customHeight="1" x14ac:dyDescent="0.25">
      <c r="A1087" s="19"/>
      <c r="B1087" s="20"/>
      <c r="C1087" s="20" t="s">
        <v>67</v>
      </c>
      <c r="D1087" s="20"/>
      <c r="E1087" s="20"/>
      <c r="F1087" s="20">
        <v>81610</v>
      </c>
      <c r="G1087" s="20"/>
      <c r="H1087" s="86" t="s">
        <v>1425</v>
      </c>
      <c r="I1087" s="86" t="s">
        <v>1425</v>
      </c>
      <c r="J1087" s="20" t="s">
        <v>1425</v>
      </c>
      <c r="K1087" s="2" t="s">
        <v>1423</v>
      </c>
      <c r="L1087" s="24" t="s">
        <v>1424</v>
      </c>
      <c r="M1087" s="28" t="s">
        <v>1429</v>
      </c>
      <c r="N1087" s="329" t="s">
        <v>1430</v>
      </c>
      <c r="O1087" s="20" t="s">
        <v>1427</v>
      </c>
      <c r="P1087" s="20" t="s">
        <v>152</v>
      </c>
      <c r="Q1087" s="28" t="s">
        <v>1431</v>
      </c>
      <c r="R1087" s="20"/>
      <c r="S1087" s="20" t="s">
        <v>3409</v>
      </c>
      <c r="T1087" s="20"/>
      <c r="U1087" s="20"/>
      <c r="V1087" s="20" t="s">
        <v>135</v>
      </c>
      <c r="W1087" s="20"/>
      <c r="X1087" s="20"/>
      <c r="Y1087" s="20"/>
      <c r="Z1087" s="20"/>
    </row>
    <row r="1088" spans="1:26" ht="29.25" customHeight="1" x14ac:dyDescent="0.25">
      <c r="A1088" s="19"/>
      <c r="B1088" s="19"/>
      <c r="C1088" s="20" t="s">
        <v>67</v>
      </c>
      <c r="D1088" s="20"/>
      <c r="E1088" s="20"/>
      <c r="F1088" s="20">
        <v>82000</v>
      </c>
      <c r="G1088" s="20"/>
      <c r="H1088" s="86" t="s">
        <v>3958</v>
      </c>
      <c r="I1088" s="86" t="s">
        <v>3959</v>
      </c>
      <c r="J1088" s="20" t="s">
        <v>3950</v>
      </c>
      <c r="K1088" s="2" t="s">
        <v>1423</v>
      </c>
      <c r="L1088" s="24" t="s">
        <v>1474</v>
      </c>
      <c r="M1088" s="24" t="s">
        <v>2996</v>
      </c>
      <c r="N1088" s="329" t="s">
        <v>4987</v>
      </c>
      <c r="O1088" s="86" t="s">
        <v>212</v>
      </c>
      <c r="P1088" s="20" t="s">
        <v>132</v>
      </c>
      <c r="Q1088" s="28" t="s">
        <v>1478</v>
      </c>
      <c r="R1088" s="187"/>
      <c r="S1088" s="6" t="s">
        <v>2339</v>
      </c>
      <c r="T1088" s="187"/>
      <c r="U1088" s="20"/>
      <c r="V1088" s="20" t="s">
        <v>162</v>
      </c>
      <c r="W1088" s="20"/>
      <c r="X1088" s="20"/>
      <c r="Y1088" s="2"/>
      <c r="Z1088" s="269"/>
    </row>
    <row r="1089" spans="1:26" ht="29.25" customHeight="1" x14ac:dyDescent="0.25">
      <c r="A1089" s="19"/>
      <c r="B1089" s="19"/>
      <c r="C1089" s="86" t="s">
        <v>67</v>
      </c>
      <c r="D1089" s="20"/>
      <c r="E1089" s="20"/>
      <c r="F1089" s="20">
        <v>82100</v>
      </c>
      <c r="G1089" s="20"/>
      <c r="H1089" s="86" t="s">
        <v>1425</v>
      </c>
      <c r="I1089" s="86" t="s">
        <v>1425</v>
      </c>
      <c r="J1089" s="20" t="s">
        <v>1425</v>
      </c>
      <c r="K1089" s="2" t="s">
        <v>1423</v>
      </c>
      <c r="L1089" s="24" t="s">
        <v>1474</v>
      </c>
      <c r="M1089" s="24" t="s">
        <v>1479</v>
      </c>
      <c r="N1089" s="329" t="s">
        <v>2359</v>
      </c>
      <c r="O1089" s="20" t="s">
        <v>1100</v>
      </c>
      <c r="P1089" s="20" t="s">
        <v>132</v>
      </c>
      <c r="Q1089" s="24" t="s">
        <v>2931</v>
      </c>
      <c r="R1089" s="187"/>
      <c r="S1089" s="6" t="s">
        <v>2339</v>
      </c>
      <c r="T1089" s="187"/>
      <c r="U1089" s="20"/>
      <c r="V1089" s="20" t="s">
        <v>162</v>
      </c>
      <c r="W1089" s="20"/>
      <c r="X1089" s="20"/>
      <c r="Y1089" s="2"/>
      <c r="Z1089" s="269"/>
    </row>
    <row r="1090" spans="1:26" ht="30" customHeight="1" x14ac:dyDescent="0.25">
      <c r="A1090" s="19"/>
      <c r="B1090" s="19"/>
      <c r="C1090" s="20" t="s">
        <v>67</v>
      </c>
      <c r="D1090" s="20"/>
      <c r="E1090" s="20"/>
      <c r="F1090" s="20">
        <v>82110</v>
      </c>
      <c r="G1090" s="20"/>
      <c r="H1090" s="86" t="s">
        <v>1425</v>
      </c>
      <c r="I1090" s="86" t="s">
        <v>1425</v>
      </c>
      <c r="J1090" s="20" t="s">
        <v>1425</v>
      </c>
      <c r="K1090" s="2" t="s">
        <v>1423</v>
      </c>
      <c r="L1090" s="24" t="s">
        <v>1474</v>
      </c>
      <c r="M1090" s="28" t="s">
        <v>1475</v>
      </c>
      <c r="N1090" s="329" t="s">
        <v>1476</v>
      </c>
      <c r="O1090" s="20" t="s">
        <v>27</v>
      </c>
      <c r="P1090" s="20" t="s">
        <v>152</v>
      </c>
      <c r="Q1090" s="24" t="s">
        <v>1477</v>
      </c>
      <c r="R1090" s="187"/>
      <c r="S1090" s="20" t="s">
        <v>2340</v>
      </c>
      <c r="T1090" s="187"/>
      <c r="U1090" s="286" t="s">
        <v>3789</v>
      </c>
      <c r="V1090" s="20" t="s">
        <v>135</v>
      </c>
      <c r="W1090" s="20"/>
      <c r="X1090" s="20"/>
      <c r="Y1090" s="2"/>
      <c r="Z1090" s="269"/>
    </row>
    <row r="1091" spans="1:26" ht="29.25" customHeight="1" x14ac:dyDescent="0.25">
      <c r="A1091" s="19"/>
      <c r="B1091" s="19"/>
      <c r="C1091" s="20" t="s">
        <v>67</v>
      </c>
      <c r="D1091" s="20"/>
      <c r="E1091" s="20"/>
      <c r="F1091" s="20">
        <v>82200</v>
      </c>
      <c r="G1091" s="20"/>
      <c r="H1091" s="86" t="s">
        <v>5139</v>
      </c>
      <c r="I1091" s="86" t="s">
        <v>3793</v>
      </c>
      <c r="J1091" s="20" t="s">
        <v>3792</v>
      </c>
      <c r="K1091" s="2" t="s">
        <v>1423</v>
      </c>
      <c r="L1091" s="24" t="s">
        <v>1453</v>
      </c>
      <c r="M1091" s="28" t="s">
        <v>1454</v>
      </c>
      <c r="N1091" s="329" t="s">
        <v>1455</v>
      </c>
      <c r="O1091" s="20" t="s">
        <v>1226</v>
      </c>
      <c r="P1091" s="20" t="s">
        <v>132</v>
      </c>
      <c r="Q1091" s="24" t="s">
        <v>2146</v>
      </c>
      <c r="R1091" s="187"/>
      <c r="S1091" s="6" t="s">
        <v>2339</v>
      </c>
      <c r="T1091" s="187"/>
      <c r="U1091" s="20"/>
      <c r="V1091" s="20" t="s">
        <v>162</v>
      </c>
      <c r="W1091" s="20"/>
      <c r="X1091" s="20"/>
      <c r="Y1091" s="2"/>
      <c r="Z1091" s="269"/>
    </row>
    <row r="1092" spans="1:26" ht="29.25" customHeight="1" x14ac:dyDescent="0.25">
      <c r="A1092" s="19"/>
      <c r="B1092" s="19"/>
      <c r="C1092" s="20" t="s">
        <v>67</v>
      </c>
      <c r="D1092" s="20"/>
      <c r="E1092" s="20"/>
      <c r="F1092" s="20">
        <v>82300</v>
      </c>
      <c r="G1092" s="20"/>
      <c r="H1092" s="86" t="s">
        <v>5232</v>
      </c>
      <c r="I1092" s="86" t="s">
        <v>5233</v>
      </c>
      <c r="J1092" s="20" t="s">
        <v>5234</v>
      </c>
      <c r="K1092" s="2" t="s">
        <v>1423</v>
      </c>
      <c r="L1092" s="24" t="s">
        <v>1453</v>
      </c>
      <c r="M1092" s="28" t="s">
        <v>1456</v>
      </c>
      <c r="N1092" s="329" t="s">
        <v>1457</v>
      </c>
      <c r="O1092" s="86" t="s">
        <v>1458</v>
      </c>
      <c r="P1092" s="20" t="s">
        <v>132</v>
      </c>
      <c r="Q1092" s="28" t="s">
        <v>2147</v>
      </c>
      <c r="R1092" s="187"/>
      <c r="S1092" s="6" t="s">
        <v>2339</v>
      </c>
      <c r="T1092" s="187"/>
      <c r="U1092" s="20"/>
      <c r="V1092" s="20" t="s">
        <v>162</v>
      </c>
      <c r="W1092" s="20"/>
      <c r="X1092" s="20"/>
      <c r="Y1092" s="2"/>
      <c r="Z1092" s="269"/>
    </row>
    <row r="1093" spans="1:26" ht="42" customHeight="1" x14ac:dyDescent="0.25">
      <c r="A1093" s="19"/>
      <c r="B1093" s="19"/>
      <c r="C1093" s="20" t="s">
        <v>67</v>
      </c>
      <c r="D1093" s="20"/>
      <c r="E1093" s="20"/>
      <c r="F1093" s="20">
        <v>82410</v>
      </c>
      <c r="G1093" s="20"/>
      <c r="H1093" s="86" t="s">
        <v>1425</v>
      </c>
      <c r="I1093" s="86" t="s">
        <v>1425</v>
      </c>
      <c r="J1093" s="20" t="s">
        <v>1425</v>
      </c>
      <c r="K1093" s="2" t="s">
        <v>1423</v>
      </c>
      <c r="L1093" s="24" t="s">
        <v>1424</v>
      </c>
      <c r="M1093" s="28" t="s">
        <v>1467</v>
      </c>
      <c r="N1093" s="329" t="s">
        <v>1468</v>
      </c>
      <c r="O1093" s="20" t="s">
        <v>27</v>
      </c>
      <c r="P1093" s="20" t="s">
        <v>152</v>
      </c>
      <c r="Q1093" s="28" t="s">
        <v>1469</v>
      </c>
      <c r="R1093" s="187"/>
      <c r="S1093" s="86" t="s">
        <v>2340</v>
      </c>
      <c r="T1093" s="187"/>
      <c r="U1093" s="286" t="s">
        <v>3789</v>
      </c>
      <c r="V1093" s="20" t="s">
        <v>135</v>
      </c>
      <c r="W1093" s="20"/>
      <c r="X1093" s="20"/>
      <c r="Y1093" s="2"/>
      <c r="Z1093" s="269"/>
    </row>
    <row r="1094" spans="1:26" ht="32.25" customHeight="1" x14ac:dyDescent="0.25">
      <c r="A1094" s="19"/>
      <c r="B1094" s="19"/>
      <c r="C1094" s="20" t="s">
        <v>67</v>
      </c>
      <c r="D1094" s="20"/>
      <c r="E1094" s="20"/>
      <c r="F1094" s="20">
        <v>82500</v>
      </c>
      <c r="G1094" s="20"/>
      <c r="H1094" s="86" t="s">
        <v>3768</v>
      </c>
      <c r="I1094" s="86" t="s">
        <v>3767</v>
      </c>
      <c r="J1094" s="20" t="s">
        <v>3950</v>
      </c>
      <c r="K1094" s="2" t="s">
        <v>1423</v>
      </c>
      <c r="L1094" s="24" t="s">
        <v>1498</v>
      </c>
      <c r="M1094" s="28" t="s">
        <v>1499</v>
      </c>
      <c r="N1094" s="329" t="s">
        <v>1500</v>
      </c>
      <c r="O1094" s="20" t="s">
        <v>161</v>
      </c>
      <c r="P1094" s="20" t="s">
        <v>132</v>
      </c>
      <c r="Q1094" s="28" t="s">
        <v>1501</v>
      </c>
      <c r="R1094" s="187"/>
      <c r="S1094" s="6" t="s">
        <v>2339</v>
      </c>
      <c r="T1094" s="42"/>
      <c r="U1094" s="20"/>
      <c r="V1094" s="20" t="s">
        <v>162</v>
      </c>
      <c r="W1094" s="20"/>
      <c r="X1094" s="20"/>
      <c r="Y1094" s="2"/>
      <c r="Z1094" s="269"/>
    </row>
    <row r="1095" spans="1:26" ht="32.25" customHeight="1" x14ac:dyDescent="0.25">
      <c r="A1095" s="19"/>
      <c r="B1095" s="19"/>
      <c r="C1095" s="20" t="s">
        <v>67</v>
      </c>
      <c r="D1095" s="20"/>
      <c r="E1095" s="20"/>
      <c r="F1095" s="6">
        <v>82505</v>
      </c>
      <c r="G1095" s="20"/>
      <c r="H1095" s="86" t="s">
        <v>2933</v>
      </c>
      <c r="I1095" s="86"/>
      <c r="J1095" s="20"/>
      <c r="K1095" s="2" t="s">
        <v>1423</v>
      </c>
      <c r="L1095" s="24" t="s">
        <v>1498</v>
      </c>
      <c r="M1095" s="28" t="s">
        <v>2529</v>
      </c>
      <c r="N1095" s="329" t="s">
        <v>4897</v>
      </c>
      <c r="O1095" s="20" t="s">
        <v>27</v>
      </c>
      <c r="P1095" s="20" t="s">
        <v>23</v>
      </c>
      <c r="Q1095" s="28" t="s">
        <v>2724</v>
      </c>
      <c r="R1095" s="187"/>
      <c r="S1095" s="20" t="s">
        <v>2340</v>
      </c>
      <c r="T1095" s="42"/>
      <c r="U1095" s="20" t="s">
        <v>2725</v>
      </c>
      <c r="V1095" s="20" t="s">
        <v>188</v>
      </c>
      <c r="W1095" s="20"/>
      <c r="X1095" s="20"/>
      <c r="Y1095" s="2"/>
      <c r="Z1095" s="269"/>
    </row>
    <row r="1096" spans="1:26" ht="29.25" customHeight="1" x14ac:dyDescent="0.25">
      <c r="A1096" s="19"/>
      <c r="B1096" s="19"/>
      <c r="C1096" s="20" t="s">
        <v>67</v>
      </c>
      <c r="D1096" s="20"/>
      <c r="E1096" s="20"/>
      <c r="F1096" s="20">
        <v>82510</v>
      </c>
      <c r="G1096" s="20"/>
      <c r="H1096" s="86" t="s">
        <v>3771</v>
      </c>
      <c r="I1096" s="86" t="s">
        <v>3771</v>
      </c>
      <c r="J1096" s="20" t="s">
        <v>3949</v>
      </c>
      <c r="K1096" s="2" t="s">
        <v>1423</v>
      </c>
      <c r="L1096" s="24" t="s">
        <v>1493</v>
      </c>
      <c r="M1096" s="28" t="s">
        <v>1494</v>
      </c>
      <c r="N1096" s="329" t="s">
        <v>4898</v>
      </c>
      <c r="O1096" s="20" t="s">
        <v>27</v>
      </c>
      <c r="P1096" s="20" t="s">
        <v>152</v>
      </c>
      <c r="Q1096" s="28" t="s">
        <v>1495</v>
      </c>
      <c r="R1096" s="187"/>
      <c r="S1096" s="86" t="s">
        <v>2340</v>
      </c>
      <c r="T1096" s="187"/>
      <c r="U1096" s="20"/>
      <c r="V1096" s="20" t="s">
        <v>135</v>
      </c>
      <c r="W1096" s="20"/>
      <c r="X1096" s="20"/>
      <c r="Y1096" s="2"/>
      <c r="Z1096" s="269"/>
    </row>
    <row r="1097" spans="1:26" ht="29.25" customHeight="1" x14ac:dyDescent="0.25">
      <c r="A1097" s="119"/>
      <c r="B1097" s="19"/>
      <c r="C1097" s="20" t="s">
        <v>67</v>
      </c>
      <c r="D1097" s="20"/>
      <c r="E1097" s="20"/>
      <c r="F1097" s="20">
        <v>82520</v>
      </c>
      <c r="G1097" s="20"/>
      <c r="H1097" s="86" t="s">
        <v>3352</v>
      </c>
      <c r="I1097" s="86" t="s">
        <v>3648</v>
      </c>
      <c r="J1097" s="20" t="s">
        <v>2301</v>
      </c>
      <c r="K1097" s="2" t="s">
        <v>1423</v>
      </c>
      <c r="L1097" s="24" t="s">
        <v>1496</v>
      </c>
      <c r="M1097" s="28" t="s">
        <v>1497</v>
      </c>
      <c r="N1097" s="329" t="s">
        <v>4899</v>
      </c>
      <c r="O1097" s="20" t="s">
        <v>161</v>
      </c>
      <c r="P1097" s="20" t="s">
        <v>152</v>
      </c>
      <c r="Q1097" s="28" t="s">
        <v>5385</v>
      </c>
      <c r="R1097" s="187"/>
      <c r="S1097" s="86" t="s">
        <v>2340</v>
      </c>
      <c r="T1097" s="187"/>
      <c r="U1097" s="20"/>
      <c r="V1097" s="20" t="s">
        <v>135</v>
      </c>
      <c r="W1097" s="20"/>
      <c r="X1097" s="20"/>
      <c r="Y1097" s="2"/>
      <c r="Z1097" s="269"/>
    </row>
    <row r="1098" spans="1:26" ht="29.25" customHeight="1" x14ac:dyDescent="0.25">
      <c r="A1098" s="19"/>
      <c r="B1098" s="19"/>
      <c r="C1098" s="86" t="s">
        <v>67</v>
      </c>
      <c r="D1098" s="20"/>
      <c r="E1098" s="20"/>
      <c r="F1098" s="20">
        <v>83000</v>
      </c>
      <c r="G1098" s="20"/>
      <c r="H1098" s="86" t="s">
        <v>1425</v>
      </c>
      <c r="I1098" s="86" t="s">
        <v>1425</v>
      </c>
      <c r="J1098" s="20" t="s">
        <v>1425</v>
      </c>
      <c r="K1098" s="2" t="s">
        <v>1423</v>
      </c>
      <c r="L1098" s="24" t="s">
        <v>1470</v>
      </c>
      <c r="M1098" s="24" t="s">
        <v>2155</v>
      </c>
      <c r="N1098" s="329" t="s">
        <v>2156</v>
      </c>
      <c r="O1098" s="20" t="s">
        <v>1427</v>
      </c>
      <c r="P1098" s="20" t="s">
        <v>132</v>
      </c>
      <c r="Q1098" s="28" t="s">
        <v>2157</v>
      </c>
      <c r="R1098" s="187"/>
      <c r="S1098" s="20" t="s">
        <v>2347</v>
      </c>
      <c r="T1098" s="187"/>
      <c r="U1098" s="20"/>
      <c r="V1098" s="86" t="s">
        <v>135</v>
      </c>
      <c r="W1098" s="86"/>
      <c r="X1098" s="86"/>
      <c r="Y1098" s="2"/>
      <c r="Z1098" s="269"/>
    </row>
    <row r="1099" spans="1:26" ht="29.25" customHeight="1" x14ac:dyDescent="0.25">
      <c r="A1099" s="19"/>
      <c r="B1099" s="19"/>
      <c r="C1099" s="20" t="s">
        <v>67</v>
      </c>
      <c r="D1099" s="20"/>
      <c r="E1099" s="20"/>
      <c r="F1099" s="20">
        <v>83100</v>
      </c>
      <c r="G1099" s="20"/>
      <c r="H1099" s="86" t="s">
        <v>1425</v>
      </c>
      <c r="I1099" s="86" t="s">
        <v>1425</v>
      </c>
      <c r="J1099" s="20" t="s">
        <v>1425</v>
      </c>
      <c r="K1099" s="2" t="s">
        <v>1423</v>
      </c>
      <c r="L1099" s="24" t="s">
        <v>1470</v>
      </c>
      <c r="M1099" s="28" t="s">
        <v>1489</v>
      </c>
      <c r="N1099" s="329" t="s">
        <v>1490</v>
      </c>
      <c r="O1099" s="86" t="s">
        <v>1491</v>
      </c>
      <c r="P1099" s="20" t="s">
        <v>132</v>
      </c>
      <c r="Q1099" s="28" t="s">
        <v>1492</v>
      </c>
      <c r="R1099" s="187"/>
      <c r="S1099" s="6" t="s">
        <v>2339</v>
      </c>
      <c r="T1099" s="42"/>
      <c r="U1099" s="20"/>
      <c r="V1099" s="20" t="s">
        <v>162</v>
      </c>
      <c r="W1099" s="20"/>
      <c r="X1099" s="20"/>
      <c r="Y1099" s="2"/>
      <c r="Z1099" s="269"/>
    </row>
    <row r="1100" spans="1:26" ht="29.25" customHeight="1" x14ac:dyDescent="0.25">
      <c r="A1100" s="19"/>
      <c r="B1100" s="19"/>
      <c r="C1100" s="86" t="s">
        <v>67</v>
      </c>
      <c r="D1100" s="20"/>
      <c r="E1100" s="20"/>
      <c r="F1100" s="20">
        <v>83200</v>
      </c>
      <c r="G1100" s="20"/>
      <c r="H1100" s="86" t="s">
        <v>2571</v>
      </c>
      <c r="I1100" s="86" t="s">
        <v>2571</v>
      </c>
      <c r="J1100" s="20" t="s">
        <v>3796</v>
      </c>
      <c r="K1100" s="2" t="s">
        <v>1423</v>
      </c>
      <c r="L1100" s="24" t="s">
        <v>1470</v>
      </c>
      <c r="M1100" s="24" t="s">
        <v>1483</v>
      </c>
      <c r="N1100" s="329" t="s">
        <v>4988</v>
      </c>
      <c r="O1100" s="20" t="s">
        <v>2154</v>
      </c>
      <c r="P1100" s="20" t="s">
        <v>132</v>
      </c>
      <c r="Q1100" s="28" t="s">
        <v>1484</v>
      </c>
      <c r="R1100" s="187"/>
      <c r="S1100" s="6" t="s">
        <v>2339</v>
      </c>
      <c r="T1100" s="42"/>
      <c r="U1100" s="20"/>
      <c r="V1100" s="86" t="s">
        <v>162</v>
      </c>
      <c r="W1100" s="86"/>
      <c r="X1100" s="86"/>
      <c r="Y1100" s="2"/>
      <c r="Z1100" s="269"/>
    </row>
    <row r="1101" spans="1:26" ht="29.25" customHeight="1" x14ac:dyDescent="0.25">
      <c r="A1101" s="19"/>
      <c r="B1101" s="19"/>
      <c r="C1101" s="86" t="s">
        <v>67</v>
      </c>
      <c r="D1101" s="20"/>
      <c r="E1101" s="20"/>
      <c r="F1101" s="20">
        <v>83300</v>
      </c>
      <c r="G1101" s="20"/>
      <c r="H1101" s="86" t="s">
        <v>1425</v>
      </c>
      <c r="I1101" s="86" t="s">
        <v>1425</v>
      </c>
      <c r="J1101" s="20" t="s">
        <v>1425</v>
      </c>
      <c r="K1101" s="2" t="s">
        <v>1423</v>
      </c>
      <c r="L1101" s="24" t="s">
        <v>1470</v>
      </c>
      <c r="M1101" s="24" t="s">
        <v>1485</v>
      </c>
      <c r="N1101" s="329" t="s">
        <v>1486</v>
      </c>
      <c r="O1101" s="20" t="s">
        <v>1487</v>
      </c>
      <c r="P1101" s="20" t="s">
        <v>132</v>
      </c>
      <c r="Q1101" s="28" t="s">
        <v>1488</v>
      </c>
      <c r="R1101" s="187"/>
      <c r="S1101" s="6" t="s">
        <v>2339</v>
      </c>
      <c r="T1101" s="42"/>
      <c r="U1101" s="20"/>
      <c r="V1101" s="86" t="s">
        <v>162</v>
      </c>
      <c r="W1101" s="86"/>
      <c r="X1101" s="86"/>
      <c r="Y1101" s="2"/>
      <c r="Z1101" s="269"/>
    </row>
    <row r="1102" spans="1:26" ht="29.25" customHeight="1" x14ac:dyDescent="0.25">
      <c r="A1102" s="19"/>
      <c r="B1102" s="19"/>
      <c r="C1102" s="86" t="s">
        <v>67</v>
      </c>
      <c r="D1102" s="20"/>
      <c r="E1102" s="20"/>
      <c r="F1102" s="20">
        <v>83410</v>
      </c>
      <c r="G1102" s="20"/>
      <c r="H1102" s="86" t="s">
        <v>1425</v>
      </c>
      <c r="I1102" s="86" t="s">
        <v>1425</v>
      </c>
      <c r="J1102" s="20" t="s">
        <v>1425</v>
      </c>
      <c r="K1102" s="2" t="s">
        <v>1423</v>
      </c>
      <c r="L1102" s="24" t="s">
        <v>1470</v>
      </c>
      <c r="M1102" s="24" t="s">
        <v>1480</v>
      </c>
      <c r="N1102" s="329" t="s">
        <v>2153</v>
      </c>
      <c r="O1102" s="20" t="s">
        <v>27</v>
      </c>
      <c r="P1102" s="20" t="s">
        <v>152</v>
      </c>
      <c r="Q1102" s="28" t="s">
        <v>1481</v>
      </c>
      <c r="R1102" s="187"/>
      <c r="S1102" s="20" t="s">
        <v>2340</v>
      </c>
      <c r="T1102" s="187"/>
      <c r="U1102" s="20" t="s">
        <v>2411</v>
      </c>
      <c r="V1102" s="86" t="s">
        <v>135</v>
      </c>
      <c r="W1102" s="86"/>
      <c r="X1102" s="86"/>
      <c r="Y1102" s="2"/>
      <c r="Z1102" s="269"/>
    </row>
    <row r="1103" spans="1:26" ht="52.5" customHeight="1" x14ac:dyDescent="0.25">
      <c r="A1103" s="19"/>
      <c r="B1103" s="19"/>
      <c r="C1103" s="86" t="s">
        <v>67</v>
      </c>
      <c r="D1103" s="20"/>
      <c r="E1103" s="20"/>
      <c r="F1103" s="20">
        <v>83420</v>
      </c>
      <c r="G1103" s="20"/>
      <c r="H1103" s="86" t="s">
        <v>1425</v>
      </c>
      <c r="I1103" s="86" t="s">
        <v>1425</v>
      </c>
      <c r="J1103" s="20" t="s">
        <v>1425</v>
      </c>
      <c r="K1103" s="2" t="s">
        <v>1423</v>
      </c>
      <c r="L1103" s="24" t="s">
        <v>1470</v>
      </c>
      <c r="M1103" s="24" t="s">
        <v>1471</v>
      </c>
      <c r="N1103" s="329" t="s">
        <v>1472</v>
      </c>
      <c r="O1103" s="20" t="s">
        <v>27</v>
      </c>
      <c r="P1103" s="20" t="s">
        <v>152</v>
      </c>
      <c r="Q1103" s="28" t="s">
        <v>1473</v>
      </c>
      <c r="R1103" s="187"/>
      <c r="S1103" s="86" t="s">
        <v>2340</v>
      </c>
      <c r="T1103" s="187"/>
      <c r="U1103" s="286" t="s">
        <v>3789</v>
      </c>
      <c r="V1103" s="86" t="s">
        <v>135</v>
      </c>
      <c r="W1103" s="86"/>
      <c r="X1103" s="86"/>
      <c r="Y1103" s="2"/>
      <c r="Z1103" s="269"/>
    </row>
    <row r="1104" spans="1:26" ht="52.5" customHeight="1" x14ac:dyDescent="0.25">
      <c r="A1104" s="19"/>
      <c r="B1104" s="19"/>
      <c r="C1104" s="20" t="s">
        <v>67</v>
      </c>
      <c r="D1104" s="20"/>
      <c r="E1104" s="20"/>
      <c r="F1104" s="20">
        <v>83430</v>
      </c>
      <c r="G1104" s="20"/>
      <c r="H1104" s="86" t="s">
        <v>1425</v>
      </c>
      <c r="I1104" s="86" t="s">
        <v>1425</v>
      </c>
      <c r="J1104" s="20" t="s">
        <v>1425</v>
      </c>
      <c r="K1104" s="2" t="s">
        <v>1423</v>
      </c>
      <c r="L1104" s="24" t="s">
        <v>1470</v>
      </c>
      <c r="M1104" s="24" t="s">
        <v>3570</v>
      </c>
      <c r="N1104" s="329" t="s">
        <v>3571</v>
      </c>
      <c r="O1104" s="20" t="s">
        <v>27</v>
      </c>
      <c r="P1104" s="20" t="s">
        <v>152</v>
      </c>
      <c r="Q1104" s="28" t="s">
        <v>3645</v>
      </c>
      <c r="R1104" s="187"/>
      <c r="S1104" s="86" t="s">
        <v>2340</v>
      </c>
      <c r="T1104" s="187"/>
      <c r="U1104" s="20" t="s">
        <v>2411</v>
      </c>
      <c r="V1104" s="86" t="s">
        <v>135</v>
      </c>
      <c r="W1104" s="86"/>
      <c r="X1104" s="86"/>
      <c r="Y1104" s="2"/>
      <c r="Z1104" s="269"/>
    </row>
    <row r="1105" spans="1:26" s="156" customFormat="1" ht="29.25" customHeight="1" x14ac:dyDescent="0.3">
      <c r="A1105" s="101"/>
      <c r="B1105" s="101"/>
      <c r="C1105" s="98"/>
      <c r="D1105" s="98"/>
      <c r="E1105" s="98"/>
      <c r="F1105" s="98">
        <v>9</v>
      </c>
      <c r="G1105" s="98"/>
      <c r="H1105" s="192"/>
      <c r="I1105" s="192"/>
      <c r="J1105" s="116"/>
      <c r="K1105" s="99" t="s">
        <v>1384</v>
      </c>
      <c r="L1105" s="99" t="s">
        <v>1385</v>
      </c>
      <c r="M1105" s="97"/>
      <c r="N1105" s="328"/>
      <c r="O1105" s="98"/>
      <c r="P1105" s="98"/>
      <c r="Q1105" s="97"/>
      <c r="R1105" s="102"/>
      <c r="S1105" s="103"/>
      <c r="T1105" s="102"/>
      <c r="U1105" s="103"/>
      <c r="V1105" s="103"/>
      <c r="W1105" s="103"/>
      <c r="X1105" s="103"/>
      <c r="Y1105" s="102"/>
      <c r="Z1105" s="102"/>
    </row>
    <row r="1106" spans="1:26" ht="29.25" customHeight="1" x14ac:dyDescent="0.25">
      <c r="A1106" s="19"/>
      <c r="B1106" s="19"/>
      <c r="C1106" s="6" t="s">
        <v>67</v>
      </c>
      <c r="D1106" s="6"/>
      <c r="E1106" s="6"/>
      <c r="F1106" s="6">
        <v>90001</v>
      </c>
      <c r="G1106" s="6"/>
      <c r="H1106" s="69" t="s">
        <v>158</v>
      </c>
      <c r="I1106" s="69" t="s">
        <v>158</v>
      </c>
      <c r="J1106" s="10" t="s">
        <v>158</v>
      </c>
      <c r="K1106" s="2"/>
      <c r="L1106" s="2" t="s">
        <v>2071</v>
      </c>
      <c r="M1106" s="2" t="s">
        <v>1846</v>
      </c>
      <c r="N1106" s="329" t="s">
        <v>3893</v>
      </c>
      <c r="O1106" s="6" t="s">
        <v>1255</v>
      </c>
      <c r="P1106" s="6" t="s">
        <v>132</v>
      </c>
      <c r="Q1106" s="2" t="s">
        <v>3894</v>
      </c>
      <c r="R1106" s="2"/>
      <c r="S1106" s="6" t="s">
        <v>2340</v>
      </c>
      <c r="T1106" s="2"/>
      <c r="U1106" s="6"/>
      <c r="V1106" s="6" t="s">
        <v>135</v>
      </c>
      <c r="W1106" s="6"/>
      <c r="X1106" s="6"/>
      <c r="Y1106" s="7"/>
      <c r="Z1106" s="269"/>
    </row>
    <row r="1107" spans="1:26" ht="29.25" customHeight="1" x14ac:dyDescent="0.25">
      <c r="A1107" s="19"/>
      <c r="B1107" s="77"/>
      <c r="C1107" s="95"/>
      <c r="D1107" s="95"/>
      <c r="E1107" s="95"/>
      <c r="F1107" s="10">
        <v>90002</v>
      </c>
      <c r="G1107" s="95"/>
      <c r="H1107" s="92"/>
      <c r="I1107" s="92"/>
      <c r="J1107" s="20"/>
      <c r="K1107" s="78"/>
      <c r="L1107" s="24" t="s">
        <v>1459</v>
      </c>
      <c r="M1107" s="28" t="s">
        <v>2538</v>
      </c>
      <c r="N1107" s="329"/>
      <c r="O1107" s="92" t="s">
        <v>1255</v>
      </c>
      <c r="P1107" s="95" t="s">
        <v>23</v>
      </c>
      <c r="Q1107" s="24" t="s">
        <v>3829</v>
      </c>
      <c r="R1107" s="285"/>
      <c r="S1107" s="95"/>
      <c r="T1107" s="95"/>
      <c r="U1107" s="95"/>
      <c r="V1107" s="95" t="s">
        <v>188</v>
      </c>
      <c r="W1107" s="95"/>
      <c r="X1107" s="95"/>
      <c r="Y1107" s="78"/>
      <c r="Z1107" s="80"/>
    </row>
    <row r="1108" spans="1:26" s="182" customFormat="1" ht="29.25" customHeight="1" x14ac:dyDescent="0.25">
      <c r="A1108" s="19"/>
      <c r="B1108" s="19"/>
      <c r="C1108" s="6" t="s">
        <v>16</v>
      </c>
      <c r="D1108" s="6" t="s">
        <v>128</v>
      </c>
      <c r="E1108" s="6">
        <v>37</v>
      </c>
      <c r="F1108" s="6">
        <v>90110</v>
      </c>
      <c r="G1108" s="6" t="s">
        <v>2467</v>
      </c>
      <c r="H1108" s="69"/>
      <c r="I1108" s="69"/>
      <c r="J1108" s="10"/>
      <c r="K1108" s="2"/>
      <c r="L1108" s="2" t="s">
        <v>1387</v>
      </c>
      <c r="M1108" s="269" t="s">
        <v>1388</v>
      </c>
      <c r="N1108" s="329" t="s">
        <v>1389</v>
      </c>
      <c r="O1108" s="10" t="s">
        <v>1100</v>
      </c>
      <c r="P1108" s="10" t="s">
        <v>132</v>
      </c>
      <c r="Q1108" s="269" t="s">
        <v>3830</v>
      </c>
      <c r="R1108" s="2" t="s">
        <v>1390</v>
      </c>
      <c r="S1108" s="6"/>
      <c r="T1108" s="2"/>
      <c r="U1108" s="6"/>
      <c r="V1108" s="6" t="s">
        <v>135</v>
      </c>
      <c r="W1108" s="6"/>
      <c r="X1108" s="6"/>
      <c r="Y1108" s="2"/>
      <c r="Z1108" s="269"/>
    </row>
    <row r="1109" spans="1:26" ht="29.25" customHeight="1" x14ac:dyDescent="0.25">
      <c r="A1109" s="19"/>
      <c r="B1109" s="19"/>
      <c r="C1109" s="6" t="s">
        <v>67</v>
      </c>
      <c r="D1109" s="6"/>
      <c r="E1109" s="6"/>
      <c r="F1109" s="6">
        <v>90120</v>
      </c>
      <c r="G1109" s="6"/>
      <c r="H1109" s="69" t="s">
        <v>167</v>
      </c>
      <c r="I1109" s="69"/>
      <c r="J1109" s="10"/>
      <c r="K1109" s="2"/>
      <c r="L1109" s="2" t="s">
        <v>1387</v>
      </c>
      <c r="M1109" s="269" t="s">
        <v>1256</v>
      </c>
      <c r="N1109" s="329"/>
      <c r="O1109" s="10" t="s">
        <v>1100</v>
      </c>
      <c r="P1109" s="10" t="s">
        <v>152</v>
      </c>
      <c r="Q1109" s="269" t="s">
        <v>2258</v>
      </c>
      <c r="R1109" s="2"/>
      <c r="S1109" s="6"/>
      <c r="T1109" s="2"/>
      <c r="U1109" s="6"/>
      <c r="V1109" s="6" t="s">
        <v>162</v>
      </c>
      <c r="W1109" s="6"/>
      <c r="X1109" s="6"/>
      <c r="Y1109" s="2"/>
      <c r="Z1109" s="269"/>
    </row>
    <row r="1110" spans="1:26" ht="29.25" customHeight="1" x14ac:dyDescent="0.25">
      <c r="A1110" s="19"/>
      <c r="B1110" s="19"/>
      <c r="C1110" s="6" t="s">
        <v>67</v>
      </c>
      <c r="D1110" s="6"/>
      <c r="E1110" s="6"/>
      <c r="F1110" s="6">
        <v>90200</v>
      </c>
      <c r="G1110" s="6"/>
      <c r="H1110" s="69" t="s">
        <v>158</v>
      </c>
      <c r="I1110" s="69" t="s">
        <v>158</v>
      </c>
      <c r="J1110" s="10" t="s">
        <v>158</v>
      </c>
      <c r="K1110" s="2"/>
      <c r="L1110" s="2" t="s">
        <v>1387</v>
      </c>
      <c r="M1110" s="269" t="s">
        <v>3318</v>
      </c>
      <c r="N1110" s="329" t="s">
        <v>4900</v>
      </c>
      <c r="O1110" s="10" t="s">
        <v>1460</v>
      </c>
      <c r="P1110" s="10" t="s">
        <v>132</v>
      </c>
      <c r="Q1110" s="269" t="s">
        <v>3319</v>
      </c>
      <c r="R1110" s="2"/>
      <c r="S1110" s="6" t="s">
        <v>2339</v>
      </c>
      <c r="T1110" s="2"/>
      <c r="U1110" s="6"/>
      <c r="V1110" s="6" t="s">
        <v>162</v>
      </c>
      <c r="W1110" s="6"/>
      <c r="X1110" s="6"/>
      <c r="Y1110" s="2"/>
      <c r="Z1110" s="269"/>
    </row>
    <row r="1111" spans="1:26" ht="29.25" customHeight="1" x14ac:dyDescent="0.25">
      <c r="A1111" s="19"/>
      <c r="B1111" s="19"/>
      <c r="C1111" s="6" t="s">
        <v>67</v>
      </c>
      <c r="D1111" s="6"/>
      <c r="E1111" s="6"/>
      <c r="F1111" s="10">
        <v>90201</v>
      </c>
      <c r="G1111" s="6"/>
      <c r="H1111" s="69" t="s">
        <v>158</v>
      </c>
      <c r="I1111" s="69"/>
      <c r="J1111" s="10"/>
      <c r="K1111" s="2"/>
      <c r="L1111" s="2" t="s">
        <v>1387</v>
      </c>
      <c r="M1111" s="269" t="s">
        <v>3320</v>
      </c>
      <c r="N1111" s="329" t="s">
        <v>4901</v>
      </c>
      <c r="O1111" s="10" t="s">
        <v>2505</v>
      </c>
      <c r="P1111" s="10" t="s">
        <v>132</v>
      </c>
      <c r="Q1111" s="269" t="s">
        <v>3952</v>
      </c>
      <c r="R1111" s="2"/>
      <c r="S1111" s="6" t="s">
        <v>2339</v>
      </c>
      <c r="T1111" s="2"/>
      <c r="U1111" s="6"/>
      <c r="V1111" s="6" t="s">
        <v>162</v>
      </c>
      <c r="W1111" s="6"/>
      <c r="X1111" s="6"/>
      <c r="Y1111" s="2"/>
      <c r="Z1111" s="269"/>
    </row>
    <row r="1112" spans="1:26" ht="29.25" customHeight="1" x14ac:dyDescent="0.25">
      <c r="A1112" s="19"/>
      <c r="B1112" s="19"/>
      <c r="C1112" s="6" t="s">
        <v>67</v>
      </c>
      <c r="D1112" s="6"/>
      <c r="E1112" s="6"/>
      <c r="F1112" s="10">
        <v>90202</v>
      </c>
      <c r="G1112" s="6"/>
      <c r="H1112" s="69" t="s">
        <v>158</v>
      </c>
      <c r="I1112" s="69"/>
      <c r="J1112" s="10"/>
      <c r="K1112" s="2"/>
      <c r="L1112" s="2" t="s">
        <v>1387</v>
      </c>
      <c r="M1112" s="269" t="s">
        <v>3321</v>
      </c>
      <c r="N1112" s="329" t="s">
        <v>3885</v>
      </c>
      <c r="O1112" s="10" t="s">
        <v>2505</v>
      </c>
      <c r="P1112" s="10" t="s">
        <v>132</v>
      </c>
      <c r="Q1112" s="269" t="s">
        <v>3821</v>
      </c>
      <c r="R1112" s="2"/>
      <c r="S1112" s="6" t="s">
        <v>2339</v>
      </c>
      <c r="T1112" s="2"/>
      <c r="U1112" s="6"/>
      <c r="V1112" s="6" t="s">
        <v>162</v>
      </c>
      <c r="W1112" s="6"/>
      <c r="X1112" s="6"/>
      <c r="Y1112" s="2"/>
      <c r="Z1112" s="269"/>
    </row>
    <row r="1113" spans="1:26" ht="29.25" customHeight="1" x14ac:dyDescent="0.25">
      <c r="A1113" s="19"/>
      <c r="B1113" s="19"/>
      <c r="C1113" s="6" t="s">
        <v>67</v>
      </c>
      <c r="D1113" s="6"/>
      <c r="E1113" s="6"/>
      <c r="F1113" s="10">
        <v>90203</v>
      </c>
      <c r="G1113" s="6"/>
      <c r="H1113" s="69" t="s">
        <v>158</v>
      </c>
      <c r="I1113" s="69"/>
      <c r="J1113" s="10"/>
      <c r="K1113" s="2"/>
      <c r="L1113" s="2" t="s">
        <v>1387</v>
      </c>
      <c r="M1113" s="269" t="s">
        <v>3322</v>
      </c>
      <c r="N1113" s="329" t="s">
        <v>4902</v>
      </c>
      <c r="O1113" s="10" t="s">
        <v>2217</v>
      </c>
      <c r="P1113" s="10" t="s">
        <v>132</v>
      </c>
      <c r="Q1113" s="269" t="s">
        <v>3822</v>
      </c>
      <c r="R1113" s="2"/>
      <c r="S1113" s="6" t="s">
        <v>2339</v>
      </c>
      <c r="T1113" s="2"/>
      <c r="U1113" s="6"/>
      <c r="V1113" s="6" t="s">
        <v>162</v>
      </c>
      <c r="W1113" s="6"/>
      <c r="X1113" s="6"/>
      <c r="Y1113" s="2"/>
      <c r="Z1113" s="269"/>
    </row>
    <row r="1114" spans="1:26" ht="29.25" customHeight="1" x14ac:dyDescent="0.25">
      <c r="A1114" s="19"/>
      <c r="B1114" s="19"/>
      <c r="C1114" s="6" t="s">
        <v>67</v>
      </c>
      <c r="D1114" s="6"/>
      <c r="E1114" s="6"/>
      <c r="F1114" s="10">
        <v>90204</v>
      </c>
      <c r="G1114" s="6"/>
      <c r="H1114" s="69" t="s">
        <v>158</v>
      </c>
      <c r="I1114" s="69"/>
      <c r="J1114" s="10"/>
      <c r="K1114" s="2"/>
      <c r="L1114" s="2" t="s">
        <v>1387</v>
      </c>
      <c r="M1114" s="269" t="s">
        <v>3323</v>
      </c>
      <c r="N1114" s="329" t="s">
        <v>4903</v>
      </c>
      <c r="O1114" s="10" t="s">
        <v>2217</v>
      </c>
      <c r="P1114" s="10" t="s">
        <v>132</v>
      </c>
      <c r="Q1114" s="269" t="s">
        <v>3823</v>
      </c>
      <c r="R1114" s="2"/>
      <c r="S1114" s="6" t="s">
        <v>2339</v>
      </c>
      <c r="T1114" s="2"/>
      <c r="U1114" s="6"/>
      <c r="V1114" s="6" t="s">
        <v>162</v>
      </c>
      <c r="W1114" s="6"/>
      <c r="X1114" s="6"/>
      <c r="Y1114" s="2"/>
      <c r="Z1114" s="269"/>
    </row>
    <row r="1115" spans="1:26" ht="29.25" customHeight="1" x14ac:dyDescent="0.25">
      <c r="A1115" s="19"/>
      <c r="B1115" s="19"/>
      <c r="C1115" s="6" t="s">
        <v>67</v>
      </c>
      <c r="D1115" s="6"/>
      <c r="E1115" s="6"/>
      <c r="F1115" s="6">
        <v>90210</v>
      </c>
      <c r="G1115" s="6"/>
      <c r="H1115" s="69" t="s">
        <v>158</v>
      </c>
      <c r="I1115" s="69" t="s">
        <v>158</v>
      </c>
      <c r="J1115" s="10" t="s">
        <v>158</v>
      </c>
      <c r="K1115" s="2"/>
      <c r="L1115" s="2" t="s">
        <v>1387</v>
      </c>
      <c r="M1115" s="269" t="s">
        <v>2416</v>
      </c>
      <c r="N1115" s="329" t="s">
        <v>4904</v>
      </c>
      <c r="O1115" s="10" t="s">
        <v>2372</v>
      </c>
      <c r="P1115" s="10" t="s">
        <v>152</v>
      </c>
      <c r="Q1115" s="269" t="s">
        <v>3317</v>
      </c>
      <c r="R1115" s="2"/>
      <c r="S1115" s="6" t="s">
        <v>2340</v>
      </c>
      <c r="T1115" s="2"/>
      <c r="U1115" s="6"/>
      <c r="V1115" s="6" t="s">
        <v>135</v>
      </c>
      <c r="W1115" s="6"/>
      <c r="X1115" s="6"/>
      <c r="Y1115" s="2"/>
      <c r="Z1115" s="269"/>
    </row>
    <row r="1116" spans="1:26" s="182" customFormat="1" ht="29.25" customHeight="1" x14ac:dyDescent="0.25">
      <c r="A1116" s="19"/>
      <c r="B1116" s="19"/>
      <c r="C1116" s="6" t="s">
        <v>16</v>
      </c>
      <c r="D1116" s="6" t="s">
        <v>128</v>
      </c>
      <c r="E1116" s="6">
        <v>38</v>
      </c>
      <c r="F1116" s="6"/>
      <c r="G1116" s="6" t="s">
        <v>2468</v>
      </c>
      <c r="H1116" s="69"/>
      <c r="I1116" s="69"/>
      <c r="J1116" s="10"/>
      <c r="K1116" s="2"/>
      <c r="L1116" s="2" t="s">
        <v>1391</v>
      </c>
      <c r="M1116" s="269" t="s">
        <v>1392</v>
      </c>
      <c r="N1116" s="329" t="s">
        <v>1393</v>
      </c>
      <c r="O1116" s="10" t="s">
        <v>347</v>
      </c>
      <c r="P1116" s="6" t="s">
        <v>132</v>
      </c>
      <c r="Q1116" s="2" t="s">
        <v>1394</v>
      </c>
      <c r="R1116" s="2" t="s">
        <v>1395</v>
      </c>
      <c r="S1116" s="6"/>
      <c r="T1116" s="2"/>
      <c r="U1116" s="6"/>
      <c r="V1116" s="6" t="s">
        <v>162</v>
      </c>
      <c r="W1116" s="6"/>
      <c r="X1116" s="6"/>
      <c r="Y1116" s="2"/>
      <c r="Z1116" s="269"/>
    </row>
    <row r="1117" spans="1:26" s="182" customFormat="1" ht="29.25" customHeight="1" x14ac:dyDescent="0.25">
      <c r="A1117" s="19"/>
      <c r="B1117" s="19"/>
      <c r="C1117" s="6" t="s">
        <v>16</v>
      </c>
      <c r="D1117" s="6" t="s">
        <v>128</v>
      </c>
      <c r="E1117" s="6">
        <v>39</v>
      </c>
      <c r="F1117" s="6"/>
      <c r="G1117" s="6" t="s">
        <v>2469</v>
      </c>
      <c r="H1117" s="69"/>
      <c r="I1117" s="69"/>
      <c r="J1117" s="10"/>
      <c r="K1117" s="2"/>
      <c r="L1117" s="2" t="s">
        <v>1391</v>
      </c>
      <c r="M1117" s="269" t="s">
        <v>1396</v>
      </c>
      <c r="N1117" s="329" t="s">
        <v>1397</v>
      </c>
      <c r="O1117" s="10" t="s">
        <v>347</v>
      </c>
      <c r="P1117" s="6" t="s">
        <v>132</v>
      </c>
      <c r="Q1117" s="269" t="s">
        <v>1398</v>
      </c>
      <c r="R1117" s="2" t="s">
        <v>1399</v>
      </c>
      <c r="S1117" s="6"/>
      <c r="T1117" s="2"/>
      <c r="U1117" s="6"/>
      <c r="V1117" s="6" t="s">
        <v>162</v>
      </c>
      <c r="W1117" s="6"/>
      <c r="X1117" s="6"/>
      <c r="Y1117" s="2"/>
      <c r="Z1117" s="269"/>
    </row>
    <row r="1118" spans="1:26" s="182" customFormat="1" ht="29.25" customHeight="1" x14ac:dyDescent="0.25">
      <c r="A1118" s="165">
        <v>331200</v>
      </c>
      <c r="B1118" s="19"/>
      <c r="C1118" s="6" t="s">
        <v>16</v>
      </c>
      <c r="D1118" s="6" t="s">
        <v>128</v>
      </c>
      <c r="E1118" s="6">
        <v>40</v>
      </c>
      <c r="F1118" s="6"/>
      <c r="G1118" s="6" t="s">
        <v>2470</v>
      </c>
      <c r="H1118" s="69"/>
      <c r="I1118" s="69"/>
      <c r="J1118" s="10"/>
      <c r="K1118" s="2"/>
      <c r="L1118" s="2" t="s">
        <v>1400</v>
      </c>
      <c r="M1118" s="269" t="s">
        <v>1401</v>
      </c>
      <c r="N1118" s="329" t="s">
        <v>1402</v>
      </c>
      <c r="O1118" s="10" t="s">
        <v>1403</v>
      </c>
      <c r="P1118" s="6" t="s">
        <v>132</v>
      </c>
      <c r="Q1118" s="269" t="s">
        <v>1404</v>
      </c>
      <c r="R1118" s="2" t="s">
        <v>1405</v>
      </c>
      <c r="S1118" s="6"/>
      <c r="T1118" s="2"/>
      <c r="U1118" s="6"/>
      <c r="V1118" s="6" t="s">
        <v>162</v>
      </c>
      <c r="W1118" s="6"/>
      <c r="X1118" s="6"/>
      <c r="Y1118" s="2"/>
      <c r="Z1118" s="269"/>
    </row>
    <row r="1119" spans="1:26" ht="29.25" customHeight="1" x14ac:dyDescent="0.25">
      <c r="A1119" s="19"/>
      <c r="B1119" s="19"/>
      <c r="C1119" s="6" t="s">
        <v>16</v>
      </c>
      <c r="D1119" s="6" t="s">
        <v>17</v>
      </c>
      <c r="E1119" s="6" t="s">
        <v>1406</v>
      </c>
      <c r="F1119" s="6"/>
      <c r="G1119" s="6"/>
      <c r="H1119" s="69"/>
      <c r="I1119" s="69"/>
      <c r="J1119" s="10"/>
      <c r="K1119" s="2" t="s">
        <v>1407</v>
      </c>
      <c r="L1119" s="2" t="s">
        <v>1408</v>
      </c>
      <c r="M1119" s="2"/>
      <c r="N1119" s="329" t="s">
        <v>1409</v>
      </c>
      <c r="O1119" s="6" t="s">
        <v>22</v>
      </c>
      <c r="P1119" s="6" t="s">
        <v>23</v>
      </c>
      <c r="Q1119" s="2"/>
      <c r="R1119" s="2" t="s">
        <v>1410</v>
      </c>
      <c r="S1119" s="6"/>
      <c r="T1119" s="2"/>
      <c r="U1119" s="6"/>
      <c r="V1119" s="6"/>
      <c r="W1119" s="6"/>
      <c r="X1119" s="6"/>
      <c r="Y1119" s="2"/>
      <c r="Z1119" s="269"/>
    </row>
    <row r="1120" spans="1:26" ht="29.25" customHeight="1" x14ac:dyDescent="0.25">
      <c r="A1120" s="19"/>
      <c r="B1120" s="19"/>
      <c r="C1120" s="6" t="s">
        <v>16</v>
      </c>
      <c r="D1120" s="6" t="s">
        <v>17</v>
      </c>
      <c r="E1120" s="6" t="s">
        <v>1406</v>
      </c>
      <c r="F1120" s="6"/>
      <c r="G1120" s="6"/>
      <c r="H1120" s="69"/>
      <c r="I1120" s="69"/>
      <c r="J1120" s="10"/>
      <c r="K1120" s="2" t="s">
        <v>1407</v>
      </c>
      <c r="L1120" s="2" t="s">
        <v>1411</v>
      </c>
      <c r="M1120" s="2"/>
      <c r="N1120" s="329" t="s">
        <v>1412</v>
      </c>
      <c r="O1120" s="6" t="s">
        <v>27</v>
      </c>
      <c r="P1120" s="6" t="s">
        <v>23</v>
      </c>
      <c r="Q1120" s="2"/>
      <c r="R1120" s="2" t="s">
        <v>1410</v>
      </c>
      <c r="S1120" s="6"/>
      <c r="T1120" s="2"/>
      <c r="U1120" s="6"/>
      <c r="V1120" s="6"/>
      <c r="W1120" s="6"/>
      <c r="X1120" s="6"/>
      <c r="Y1120" s="2"/>
      <c r="Z1120" s="269"/>
    </row>
    <row r="1121" spans="1:26" ht="29.25" customHeight="1" x14ac:dyDescent="0.25">
      <c r="A1121" s="19"/>
      <c r="B1121" s="19"/>
      <c r="C1121" s="6" t="s">
        <v>16</v>
      </c>
      <c r="D1121" s="6" t="s">
        <v>17</v>
      </c>
      <c r="E1121" s="6" t="s">
        <v>1406</v>
      </c>
      <c r="F1121" s="6"/>
      <c r="G1121" s="6"/>
      <c r="H1121" s="69"/>
      <c r="I1121" s="69"/>
      <c r="J1121" s="10"/>
      <c r="K1121" s="2" t="s">
        <v>1407</v>
      </c>
      <c r="L1121" s="2" t="s">
        <v>1408</v>
      </c>
      <c r="M1121" s="2"/>
      <c r="N1121" s="329" t="s">
        <v>1413</v>
      </c>
      <c r="O1121" s="6" t="s">
        <v>27</v>
      </c>
      <c r="P1121" s="6" t="s">
        <v>23</v>
      </c>
      <c r="Q1121" s="2"/>
      <c r="R1121" s="2" t="s">
        <v>1410</v>
      </c>
      <c r="S1121" s="6"/>
      <c r="T1121" s="2"/>
      <c r="U1121" s="6"/>
      <c r="V1121" s="6"/>
      <c r="W1121" s="6"/>
      <c r="X1121" s="6"/>
      <c r="Y1121" s="2"/>
      <c r="Z1121" s="269"/>
    </row>
    <row r="1122" spans="1:26" ht="29.25" customHeight="1" x14ac:dyDescent="0.25">
      <c r="A1122" s="19"/>
      <c r="B1122" s="19"/>
      <c r="C1122" s="6" t="s">
        <v>16</v>
      </c>
      <c r="D1122" s="6" t="s">
        <v>17</v>
      </c>
      <c r="E1122" s="6" t="s">
        <v>1406</v>
      </c>
      <c r="F1122" s="6"/>
      <c r="G1122" s="6"/>
      <c r="H1122" s="69"/>
      <c r="I1122" s="69"/>
      <c r="J1122" s="10"/>
      <c r="K1122" s="2" t="s">
        <v>1407</v>
      </c>
      <c r="L1122" s="2" t="s">
        <v>1414</v>
      </c>
      <c r="M1122" s="2"/>
      <c r="N1122" s="329" t="s">
        <v>1415</v>
      </c>
      <c r="O1122" s="6" t="s">
        <v>27</v>
      </c>
      <c r="P1122" s="6" t="s">
        <v>23</v>
      </c>
      <c r="Q1122" s="2"/>
      <c r="R1122" s="2" t="s">
        <v>1410</v>
      </c>
      <c r="S1122" s="6"/>
      <c r="T1122" s="2"/>
      <c r="U1122" s="6"/>
      <c r="V1122" s="6"/>
      <c r="W1122" s="6"/>
      <c r="X1122" s="6"/>
      <c r="Y1122" s="2"/>
      <c r="Z1122" s="269"/>
    </row>
    <row r="1123" spans="1:26" s="301" customFormat="1" ht="25" customHeight="1" x14ac:dyDescent="0.35">
      <c r="A1123" s="19"/>
      <c r="B1123" s="19"/>
      <c r="C1123" s="6" t="s">
        <v>16</v>
      </c>
      <c r="D1123" s="6" t="s">
        <v>17</v>
      </c>
      <c r="E1123" s="6" t="s">
        <v>1406</v>
      </c>
      <c r="F1123" s="315">
        <v>90400</v>
      </c>
      <c r="G1123" s="6"/>
      <c r="H1123" s="69"/>
      <c r="I1123" s="69"/>
      <c r="J1123" s="6"/>
      <c r="K1123" s="2" t="s">
        <v>1407</v>
      </c>
      <c r="L1123" s="2" t="s">
        <v>1408</v>
      </c>
      <c r="M1123" s="2" t="s">
        <v>4321</v>
      </c>
      <c r="N1123" s="329" t="s">
        <v>1407</v>
      </c>
      <c r="O1123" s="6" t="s">
        <v>2006</v>
      </c>
      <c r="P1123" s="6" t="s">
        <v>23</v>
      </c>
      <c r="Q1123" s="2" t="s">
        <v>4322</v>
      </c>
      <c r="R1123" s="2" t="s">
        <v>4323</v>
      </c>
      <c r="S1123" s="6" t="s">
        <v>2340</v>
      </c>
      <c r="T1123" s="2" t="s">
        <v>4324</v>
      </c>
      <c r="U1123" s="6" t="s">
        <v>4219</v>
      </c>
      <c r="V1123" s="6" t="s">
        <v>188</v>
      </c>
      <c r="W1123" s="6"/>
      <c r="X1123" s="6"/>
      <c r="Y1123" s="2"/>
      <c r="Z1123" s="269" t="s">
        <v>5154</v>
      </c>
    </row>
    <row r="1124" spans="1:26" ht="29.25" customHeight="1" x14ac:dyDescent="0.25">
      <c r="A1124" s="19"/>
      <c r="B1124" s="19"/>
      <c r="C1124" s="6" t="s">
        <v>67</v>
      </c>
      <c r="D1124" s="6"/>
      <c r="E1124" s="6"/>
      <c r="F1124" s="6">
        <v>90501</v>
      </c>
      <c r="G1124" s="6"/>
      <c r="H1124" s="69" t="s">
        <v>158</v>
      </c>
      <c r="I1124" s="69" t="s">
        <v>158</v>
      </c>
      <c r="J1124" s="10" t="s">
        <v>158</v>
      </c>
      <c r="K1124" s="2"/>
      <c r="L1124" s="2" t="s">
        <v>1417</v>
      </c>
      <c r="M1124" s="2" t="s">
        <v>2062</v>
      </c>
      <c r="N1124" s="329" t="s">
        <v>4905</v>
      </c>
      <c r="O1124" s="6" t="s">
        <v>430</v>
      </c>
      <c r="P1124" s="6" t="s">
        <v>132</v>
      </c>
      <c r="Q1124" s="2" t="s">
        <v>3832</v>
      </c>
      <c r="R1124" s="2"/>
      <c r="S1124" s="6" t="s">
        <v>2339</v>
      </c>
      <c r="T1124" s="2"/>
      <c r="U1124" s="6"/>
      <c r="V1124" s="6" t="s">
        <v>162</v>
      </c>
      <c r="W1124" s="6"/>
      <c r="X1124" s="6"/>
      <c r="Y1124" s="2"/>
      <c r="Z1124" s="269"/>
    </row>
    <row r="1125" spans="1:26" ht="29.25" customHeight="1" x14ac:dyDescent="0.25">
      <c r="A1125" s="19"/>
      <c r="B1125" s="19"/>
      <c r="C1125" s="6" t="s">
        <v>67</v>
      </c>
      <c r="D1125" s="6"/>
      <c r="E1125" s="6"/>
      <c r="F1125" s="6">
        <v>90601</v>
      </c>
      <c r="G1125" s="6"/>
      <c r="H1125" s="69" t="s">
        <v>158</v>
      </c>
      <c r="I1125" s="69"/>
      <c r="J1125" s="10"/>
      <c r="K1125" s="2"/>
      <c r="L1125" s="2" t="s">
        <v>1417</v>
      </c>
      <c r="M1125" s="2" t="s">
        <v>2063</v>
      </c>
      <c r="N1125" s="329" t="s">
        <v>4906</v>
      </c>
      <c r="O1125" s="6" t="s">
        <v>2064</v>
      </c>
      <c r="P1125" s="6" t="s">
        <v>132</v>
      </c>
      <c r="Q1125" s="2" t="s">
        <v>3833</v>
      </c>
      <c r="R1125" s="2"/>
      <c r="S1125" s="6" t="s">
        <v>2339</v>
      </c>
      <c r="T1125" s="2"/>
      <c r="U1125" s="6"/>
      <c r="V1125" s="6" t="s">
        <v>162</v>
      </c>
      <c r="W1125" s="6"/>
      <c r="X1125" s="6"/>
      <c r="Y1125" s="2"/>
      <c r="Z1125" s="269"/>
    </row>
    <row r="1126" spans="1:26" s="191" customFormat="1" ht="29.25" customHeight="1" x14ac:dyDescent="0.25">
      <c r="A1126" s="19"/>
      <c r="B1126" s="19"/>
      <c r="C1126" s="6"/>
      <c r="D1126" s="6"/>
      <c r="E1126" s="6"/>
      <c r="F1126" s="6">
        <v>90701</v>
      </c>
      <c r="G1126" s="6"/>
      <c r="H1126" s="69"/>
      <c r="I1126" s="69"/>
      <c r="J1126" s="10"/>
      <c r="K1126" s="2"/>
      <c r="L1126" s="2" t="s">
        <v>1417</v>
      </c>
      <c r="M1126" s="2" t="s">
        <v>2066</v>
      </c>
      <c r="N1126" s="329"/>
      <c r="O1126" s="6" t="s">
        <v>3473</v>
      </c>
      <c r="P1126" s="6" t="s">
        <v>132</v>
      </c>
      <c r="Q1126" s="2" t="s">
        <v>2067</v>
      </c>
      <c r="R1126" s="2"/>
      <c r="S1126" s="6"/>
      <c r="T1126" s="2"/>
      <c r="U1126" s="6"/>
      <c r="V1126" s="6" t="s">
        <v>162</v>
      </c>
      <c r="W1126" s="6"/>
      <c r="X1126" s="6"/>
      <c r="Y1126" s="2"/>
      <c r="Z1126" s="269"/>
    </row>
    <row r="1127" spans="1:26" s="191" customFormat="1" ht="29.25" customHeight="1" x14ac:dyDescent="0.25">
      <c r="A1127" s="19"/>
      <c r="B1127" s="19"/>
      <c r="C1127" s="6"/>
      <c r="D1127" s="6"/>
      <c r="E1127" s="6"/>
      <c r="F1127" s="6">
        <v>90702</v>
      </c>
      <c r="G1127" s="6"/>
      <c r="H1127" s="69"/>
      <c r="I1127" s="69"/>
      <c r="J1127" s="10"/>
      <c r="K1127" s="2"/>
      <c r="L1127" s="2" t="s">
        <v>1417</v>
      </c>
      <c r="M1127" s="2" t="s">
        <v>3407</v>
      </c>
      <c r="N1127" s="329"/>
      <c r="O1127" s="6" t="s">
        <v>3406</v>
      </c>
      <c r="P1127" s="6" t="s">
        <v>132</v>
      </c>
      <c r="Q1127" s="2" t="s">
        <v>2065</v>
      </c>
      <c r="R1127" s="2"/>
      <c r="S1127" s="6"/>
      <c r="T1127" s="2"/>
      <c r="U1127" s="6"/>
      <c r="V1127" s="6" t="s">
        <v>162</v>
      </c>
      <c r="W1127" s="6"/>
      <c r="X1127" s="6"/>
      <c r="Y1127" s="2"/>
      <c r="Z1127" s="269"/>
    </row>
    <row r="1128" spans="1:26" ht="29.25" customHeight="1" x14ac:dyDescent="0.25">
      <c r="A1128" s="19"/>
      <c r="B1128" s="19"/>
      <c r="C1128" s="6" t="s">
        <v>67</v>
      </c>
      <c r="D1128" s="6"/>
      <c r="E1128" s="6"/>
      <c r="F1128" s="6">
        <v>90703</v>
      </c>
      <c r="G1128" s="6"/>
      <c r="H1128" s="69" t="s">
        <v>158</v>
      </c>
      <c r="I1128" s="69" t="s">
        <v>158</v>
      </c>
      <c r="J1128" s="10" t="s">
        <v>158</v>
      </c>
      <c r="K1128" s="2"/>
      <c r="L1128" s="2" t="s">
        <v>1421</v>
      </c>
      <c r="M1128" s="2" t="s">
        <v>3022</v>
      </c>
      <c r="N1128" s="329" t="s">
        <v>4907</v>
      </c>
      <c r="O1128" s="6" t="s">
        <v>3447</v>
      </c>
      <c r="P1128" s="6" t="s">
        <v>132</v>
      </c>
      <c r="Q1128" s="2" t="s">
        <v>3831</v>
      </c>
      <c r="R1128" s="2"/>
      <c r="S1128" s="6" t="s">
        <v>2339</v>
      </c>
      <c r="T1128" s="2"/>
      <c r="U1128" s="6"/>
      <c r="V1128" s="6" t="s">
        <v>162</v>
      </c>
      <c r="W1128" s="6"/>
      <c r="X1128" s="6"/>
      <c r="Y1128" s="2"/>
      <c r="Z1128" s="269"/>
    </row>
    <row r="1129" spans="1:26" ht="29.25" customHeight="1" x14ac:dyDescent="0.25">
      <c r="A1129" s="19"/>
      <c r="B1129" s="19"/>
      <c r="C1129" s="6" t="s">
        <v>67</v>
      </c>
      <c r="D1129" s="6"/>
      <c r="E1129" s="6"/>
      <c r="F1129" s="6">
        <v>90710</v>
      </c>
      <c r="G1129" s="6"/>
      <c r="H1129" s="69" t="s">
        <v>158</v>
      </c>
      <c r="I1129" s="69"/>
      <c r="J1129" s="10"/>
      <c r="K1129" s="2"/>
      <c r="L1129" s="2" t="s">
        <v>1421</v>
      </c>
      <c r="M1129" s="2" t="s">
        <v>3408</v>
      </c>
      <c r="N1129" s="329" t="s">
        <v>4908</v>
      </c>
      <c r="O1129" s="6" t="s">
        <v>27</v>
      </c>
      <c r="P1129" s="20" t="s">
        <v>152</v>
      </c>
      <c r="Q1129" s="2" t="s">
        <v>3896</v>
      </c>
      <c r="R1129" s="2"/>
      <c r="S1129" s="6" t="s">
        <v>2340</v>
      </c>
      <c r="T1129" s="2"/>
      <c r="U1129" s="6"/>
      <c r="V1129" s="6" t="s">
        <v>135</v>
      </c>
      <c r="W1129" s="6"/>
      <c r="X1129" s="6"/>
      <c r="Y1129" s="2"/>
      <c r="Z1129" s="269"/>
    </row>
    <row r="1130" spans="1:26" s="214" customFormat="1" ht="29.25" customHeight="1" x14ac:dyDescent="0.25">
      <c r="A1130" s="19"/>
      <c r="B1130" s="19"/>
      <c r="C1130" s="6" t="s">
        <v>67</v>
      </c>
      <c r="D1130" s="6"/>
      <c r="E1130" s="6"/>
      <c r="F1130" s="6">
        <v>90801</v>
      </c>
      <c r="G1130" s="6"/>
      <c r="H1130" s="69" t="s">
        <v>158</v>
      </c>
      <c r="I1130" s="69"/>
      <c r="J1130" s="10"/>
      <c r="K1130" s="2"/>
      <c r="L1130" s="2" t="s">
        <v>1422</v>
      </c>
      <c r="M1130" s="2" t="s">
        <v>3886</v>
      </c>
      <c r="N1130" s="329" t="s">
        <v>4909</v>
      </c>
      <c r="O1130" s="6" t="s">
        <v>1377</v>
      </c>
      <c r="P1130" s="6" t="s">
        <v>132</v>
      </c>
      <c r="Q1130" s="2" t="s">
        <v>3827</v>
      </c>
      <c r="R1130" s="2"/>
      <c r="S1130" s="6" t="s">
        <v>2339</v>
      </c>
      <c r="T1130" s="2"/>
      <c r="U1130" s="6"/>
      <c r="V1130" s="6" t="s">
        <v>162</v>
      </c>
      <c r="W1130" s="6"/>
      <c r="X1130" s="6"/>
      <c r="Y1130" s="2"/>
      <c r="Z1130" s="269"/>
    </row>
    <row r="1131" spans="1:26" ht="29.25" customHeight="1" x14ac:dyDescent="0.25">
      <c r="A1131" s="19"/>
      <c r="B1131" s="19"/>
      <c r="C1131" s="6" t="s">
        <v>67</v>
      </c>
      <c r="D1131" s="6"/>
      <c r="E1131" s="6"/>
      <c r="F1131" s="6">
        <v>90910</v>
      </c>
      <c r="G1131" s="6"/>
      <c r="H1131" s="69" t="s">
        <v>1983</v>
      </c>
      <c r="I1131" s="69" t="s">
        <v>1983</v>
      </c>
      <c r="J1131" s="69" t="s">
        <v>1983</v>
      </c>
      <c r="K1131" s="2"/>
      <c r="L1131" s="2" t="s">
        <v>2568</v>
      </c>
      <c r="M1131" s="2" t="s">
        <v>2562</v>
      </c>
      <c r="N1131" s="329" t="s">
        <v>4989</v>
      </c>
      <c r="O1131" s="6" t="s">
        <v>2567</v>
      </c>
      <c r="P1131" s="6" t="s">
        <v>152</v>
      </c>
      <c r="Q1131" s="2" t="s">
        <v>2817</v>
      </c>
      <c r="R1131" s="2"/>
      <c r="S1131" s="6" t="s">
        <v>3772</v>
      </c>
      <c r="T1131" s="2"/>
      <c r="U1131" s="6"/>
      <c r="V1131" s="6" t="s">
        <v>188</v>
      </c>
      <c r="W1131" s="6"/>
      <c r="X1131" s="6"/>
      <c r="Y1131" s="2"/>
      <c r="Z1131" s="269"/>
    </row>
    <row r="1132" spans="1:26" ht="29.25" customHeight="1" x14ac:dyDescent="0.25">
      <c r="A1132" s="19"/>
      <c r="B1132" s="19"/>
      <c r="C1132" s="6" t="s">
        <v>67</v>
      </c>
      <c r="D1132" s="6"/>
      <c r="E1132" s="6"/>
      <c r="F1132" s="6">
        <v>90920</v>
      </c>
      <c r="G1132" s="6"/>
      <c r="H1132" s="69" t="s">
        <v>1983</v>
      </c>
      <c r="I1132" s="69"/>
      <c r="J1132" s="69"/>
      <c r="K1132" s="2"/>
      <c r="L1132" s="2" t="s">
        <v>2568</v>
      </c>
      <c r="M1132" s="2" t="s">
        <v>4002</v>
      </c>
      <c r="N1132" s="329" t="s">
        <v>4990</v>
      </c>
      <c r="O1132" s="6" t="s">
        <v>2567</v>
      </c>
      <c r="P1132" s="6" t="s">
        <v>152</v>
      </c>
      <c r="Q1132" s="2" t="s">
        <v>2817</v>
      </c>
      <c r="R1132" s="2"/>
      <c r="S1132" s="6" t="s">
        <v>3772</v>
      </c>
      <c r="T1132" s="2"/>
      <c r="U1132" s="6"/>
      <c r="V1132" s="6" t="s">
        <v>188</v>
      </c>
      <c r="W1132" s="6"/>
      <c r="X1132" s="6"/>
      <c r="Y1132" s="2"/>
      <c r="Z1132" s="269"/>
    </row>
    <row r="1133" spans="1:26" ht="29.25" customHeight="1" x14ac:dyDescent="0.25">
      <c r="A1133" s="19"/>
      <c r="B1133" s="19"/>
      <c r="C1133" s="6" t="s">
        <v>67</v>
      </c>
      <c r="D1133" s="6"/>
      <c r="E1133" s="6"/>
      <c r="F1133" s="6">
        <v>90930</v>
      </c>
      <c r="G1133" s="6"/>
      <c r="H1133" s="69" t="s">
        <v>1983</v>
      </c>
      <c r="I1133" s="69"/>
      <c r="J1133" s="69"/>
      <c r="K1133" s="2"/>
      <c r="L1133" s="2" t="s">
        <v>2568</v>
      </c>
      <c r="M1133" s="2" t="s">
        <v>4001</v>
      </c>
      <c r="N1133" s="329" t="s">
        <v>4991</v>
      </c>
      <c r="O1133" s="6" t="s">
        <v>2567</v>
      </c>
      <c r="P1133" s="6" t="s">
        <v>152</v>
      </c>
      <c r="Q1133" s="2" t="s">
        <v>2817</v>
      </c>
      <c r="R1133" s="2"/>
      <c r="S1133" s="6" t="s">
        <v>3772</v>
      </c>
      <c r="T1133" s="2"/>
      <c r="U1133" s="6"/>
      <c r="V1133" s="6" t="s">
        <v>188</v>
      </c>
      <c r="W1133" s="6"/>
      <c r="X1133" s="6"/>
      <c r="Y1133" s="2"/>
      <c r="Z1133" s="269"/>
    </row>
    <row r="1134" spans="1:26" ht="29.25" customHeight="1" x14ac:dyDescent="0.25">
      <c r="A1134" s="19"/>
      <c r="B1134" s="19"/>
      <c r="C1134" s="6" t="s">
        <v>67</v>
      </c>
      <c r="D1134" s="6"/>
      <c r="E1134" s="6"/>
      <c r="F1134" s="6">
        <v>91001</v>
      </c>
      <c r="G1134" s="6"/>
      <c r="H1134" s="69" t="s">
        <v>1983</v>
      </c>
      <c r="I1134" s="69" t="s">
        <v>1983</v>
      </c>
      <c r="J1134" s="69" t="s">
        <v>1983</v>
      </c>
      <c r="K1134" s="2"/>
      <c r="L1134" s="2" t="s">
        <v>1422</v>
      </c>
      <c r="M1134" s="2" t="s">
        <v>2929</v>
      </c>
      <c r="N1134" s="329" t="s">
        <v>4992</v>
      </c>
      <c r="O1134" s="6" t="s">
        <v>1988</v>
      </c>
      <c r="P1134" s="6" t="s">
        <v>132</v>
      </c>
      <c r="Q1134" s="2" t="s">
        <v>1989</v>
      </c>
      <c r="R1134" s="2"/>
      <c r="S1134" s="6" t="s">
        <v>2339</v>
      </c>
      <c r="T1134" s="2"/>
      <c r="U1134" s="6"/>
      <c r="V1134" s="6" t="s">
        <v>162</v>
      </c>
      <c r="W1134" s="6"/>
      <c r="X1134" s="6"/>
      <c r="Y1134" s="2"/>
      <c r="Z1134" s="269"/>
    </row>
    <row r="1135" spans="1:26" ht="29.25" customHeight="1" x14ac:dyDescent="0.25">
      <c r="A1135" s="19"/>
      <c r="B1135" s="19"/>
      <c r="C1135" s="6" t="s">
        <v>67</v>
      </c>
      <c r="D1135" s="6"/>
      <c r="E1135" s="6"/>
      <c r="F1135" s="6">
        <v>91002</v>
      </c>
      <c r="G1135" s="6"/>
      <c r="H1135" s="69" t="s">
        <v>1983</v>
      </c>
      <c r="I1135" s="69" t="s">
        <v>1983</v>
      </c>
      <c r="J1135" s="69" t="s">
        <v>1983</v>
      </c>
      <c r="K1135" s="2"/>
      <c r="L1135" s="2" t="s">
        <v>1422</v>
      </c>
      <c r="M1135" s="2" t="s">
        <v>2930</v>
      </c>
      <c r="N1135" s="329" t="s">
        <v>4910</v>
      </c>
      <c r="O1135" s="6" t="s">
        <v>1988</v>
      </c>
      <c r="P1135" s="6" t="s">
        <v>132</v>
      </c>
      <c r="Q1135" s="2" t="s">
        <v>1987</v>
      </c>
      <c r="R1135" s="2"/>
      <c r="S1135" s="6" t="s">
        <v>2339</v>
      </c>
      <c r="T1135" s="2"/>
      <c r="U1135" s="6"/>
      <c r="V1135" s="6" t="s">
        <v>162</v>
      </c>
      <c r="W1135" s="6"/>
      <c r="X1135" s="6"/>
      <c r="Y1135" s="2"/>
      <c r="Z1135" s="269"/>
    </row>
    <row r="1136" spans="1:26" ht="29.25" customHeight="1" x14ac:dyDescent="0.25">
      <c r="A1136" s="19"/>
      <c r="B1136" s="19"/>
      <c r="C1136" s="6" t="s">
        <v>67</v>
      </c>
      <c r="D1136" s="6"/>
      <c r="E1136" s="6"/>
      <c r="F1136" s="6">
        <v>91003</v>
      </c>
      <c r="G1136" s="6"/>
      <c r="H1136" s="69" t="s">
        <v>1983</v>
      </c>
      <c r="I1136" s="69" t="s">
        <v>1983</v>
      </c>
      <c r="J1136" s="69" t="s">
        <v>1983</v>
      </c>
      <c r="K1136" s="2"/>
      <c r="L1136" s="2" t="s">
        <v>1990</v>
      </c>
      <c r="M1136" s="2" t="s">
        <v>1991</v>
      </c>
      <c r="N1136" s="329" t="s">
        <v>4911</v>
      </c>
      <c r="O1136" s="6" t="s">
        <v>1993</v>
      </c>
      <c r="P1136" s="6" t="s">
        <v>132</v>
      </c>
      <c r="Q1136" s="2" t="s">
        <v>1992</v>
      </c>
      <c r="R1136" s="2"/>
      <c r="S1136" s="6" t="s">
        <v>2339</v>
      </c>
      <c r="T1136" s="2"/>
      <c r="U1136" s="6"/>
      <c r="V1136" s="6" t="s">
        <v>162</v>
      </c>
      <c r="W1136" s="6"/>
      <c r="X1136" s="6"/>
      <c r="Y1136" s="2"/>
      <c r="Z1136" s="269"/>
    </row>
    <row r="1137" spans="1:26" ht="29.25" customHeight="1" x14ac:dyDescent="0.25">
      <c r="A1137" s="19"/>
      <c r="B1137" s="4"/>
      <c r="C1137" s="6" t="s">
        <v>16</v>
      </c>
      <c r="D1137" s="6" t="s">
        <v>128</v>
      </c>
      <c r="E1137" s="6">
        <v>9</v>
      </c>
      <c r="F1137" s="6">
        <v>91005</v>
      </c>
      <c r="G1137" s="6" t="s">
        <v>2441</v>
      </c>
      <c r="H1137" s="69" t="s">
        <v>3956</v>
      </c>
      <c r="I1137" s="69" t="s">
        <v>3956</v>
      </c>
      <c r="J1137" s="10" t="s">
        <v>3956</v>
      </c>
      <c r="K1137" s="7" t="s">
        <v>1416</v>
      </c>
      <c r="L1137" s="7" t="s">
        <v>1417</v>
      </c>
      <c r="M1137" s="269" t="s">
        <v>1418</v>
      </c>
      <c r="N1137" s="329" t="s">
        <v>3390</v>
      </c>
      <c r="O1137" s="6" t="s">
        <v>1419</v>
      </c>
      <c r="P1137" s="10" t="s">
        <v>132</v>
      </c>
      <c r="Q1137" s="2" t="s">
        <v>5228</v>
      </c>
      <c r="R1137" s="2" t="s">
        <v>1420</v>
      </c>
      <c r="S1137" s="6" t="s">
        <v>2339</v>
      </c>
      <c r="T1137" s="2"/>
      <c r="U1137" s="6"/>
      <c r="V1137" s="6" t="s">
        <v>162</v>
      </c>
      <c r="W1137" s="6"/>
      <c r="X1137" s="6"/>
      <c r="Y1137" s="2"/>
      <c r="Z1137" s="269"/>
    </row>
    <row r="1138" spans="1:26" ht="29.25" customHeight="1" x14ac:dyDescent="0.25">
      <c r="A1138" s="19"/>
      <c r="B1138" s="19"/>
      <c r="C1138" s="6" t="s">
        <v>67</v>
      </c>
      <c r="D1138" s="6"/>
      <c r="E1138" s="6"/>
      <c r="F1138" s="6">
        <v>91010</v>
      </c>
      <c r="G1138" s="6"/>
      <c r="H1138" s="69" t="s">
        <v>158</v>
      </c>
      <c r="I1138" s="69" t="s">
        <v>158</v>
      </c>
      <c r="J1138" s="10" t="s">
        <v>158</v>
      </c>
      <c r="K1138" s="2"/>
      <c r="L1138" s="2" t="s">
        <v>1417</v>
      </c>
      <c r="M1138" s="269" t="s">
        <v>3819</v>
      </c>
      <c r="N1138" s="329" t="s">
        <v>4912</v>
      </c>
      <c r="O1138" s="6" t="s">
        <v>1419</v>
      </c>
      <c r="P1138" s="10" t="s">
        <v>152</v>
      </c>
      <c r="Q1138" s="2" t="s">
        <v>3834</v>
      </c>
      <c r="R1138" s="2"/>
      <c r="S1138" s="6" t="s">
        <v>2340</v>
      </c>
      <c r="T1138" s="2"/>
      <c r="U1138" s="6"/>
      <c r="V1138" s="6" t="s">
        <v>135</v>
      </c>
      <c r="W1138" s="6"/>
      <c r="X1138" s="6"/>
      <c r="Y1138" s="2"/>
      <c r="Z1138" s="269"/>
    </row>
    <row r="1139" spans="1:26" ht="29.25" customHeight="1" x14ac:dyDescent="0.25">
      <c r="A1139" s="19"/>
      <c r="B1139" s="19"/>
      <c r="C1139" s="6" t="s">
        <v>67</v>
      </c>
      <c r="D1139" s="6"/>
      <c r="E1139" s="6"/>
      <c r="F1139" s="6">
        <v>91101</v>
      </c>
      <c r="G1139" s="6"/>
      <c r="H1139" s="69" t="s">
        <v>1983</v>
      </c>
      <c r="I1139" s="69" t="s">
        <v>1983</v>
      </c>
      <c r="J1139" s="69" t="s">
        <v>1983</v>
      </c>
      <c r="K1139" s="2"/>
      <c r="L1139" s="2" t="s">
        <v>1853</v>
      </c>
      <c r="M1139" s="2" t="s">
        <v>1997</v>
      </c>
      <c r="N1139" s="329" t="s">
        <v>4993</v>
      </c>
      <c r="O1139" s="6" t="s">
        <v>1999</v>
      </c>
      <c r="P1139" s="6" t="s">
        <v>132</v>
      </c>
      <c r="Q1139" s="2" t="s">
        <v>1998</v>
      </c>
      <c r="R1139" s="2"/>
      <c r="S1139" s="6" t="s">
        <v>2339</v>
      </c>
      <c r="T1139" s="2"/>
      <c r="U1139" s="6"/>
      <c r="V1139" s="6" t="s">
        <v>162</v>
      </c>
      <c r="W1139" s="6"/>
      <c r="X1139" s="6"/>
      <c r="Y1139" s="2"/>
      <c r="Z1139" s="269"/>
    </row>
    <row r="1140" spans="1:26" ht="29.25" customHeight="1" x14ac:dyDescent="0.25">
      <c r="A1140" s="19"/>
      <c r="B1140" s="19"/>
      <c r="C1140" s="6" t="s">
        <v>67</v>
      </c>
      <c r="D1140" s="6"/>
      <c r="E1140" s="6"/>
      <c r="F1140" s="6">
        <v>91210</v>
      </c>
      <c r="G1140" s="6"/>
      <c r="H1140" s="69" t="s">
        <v>1983</v>
      </c>
      <c r="I1140" s="69" t="s">
        <v>1983</v>
      </c>
      <c r="J1140" s="69" t="s">
        <v>1983</v>
      </c>
      <c r="K1140" s="2"/>
      <c r="L1140" s="2" t="s">
        <v>1853</v>
      </c>
      <c r="M1140" s="2" t="s">
        <v>2564</v>
      </c>
      <c r="N1140" s="329" t="s">
        <v>4994</v>
      </c>
      <c r="O1140" s="6" t="s">
        <v>2566</v>
      </c>
      <c r="P1140" s="6" t="s">
        <v>152</v>
      </c>
      <c r="Q1140" s="2" t="s">
        <v>4167</v>
      </c>
      <c r="R1140" s="2"/>
      <c r="S1140" s="6" t="s">
        <v>3772</v>
      </c>
      <c r="T1140" s="2"/>
      <c r="U1140" s="6"/>
      <c r="V1140" s="6" t="s">
        <v>135</v>
      </c>
      <c r="W1140" s="6"/>
      <c r="X1140" s="6"/>
      <c r="Y1140" s="2"/>
      <c r="Z1140" s="269"/>
    </row>
    <row r="1141" spans="1:26" ht="29.25" customHeight="1" x14ac:dyDescent="0.25">
      <c r="A1141" s="19"/>
      <c r="B1141" s="19"/>
      <c r="C1141" s="6" t="s">
        <v>67</v>
      </c>
      <c r="D1141" s="6"/>
      <c r="E1141" s="6"/>
      <c r="F1141" s="6">
        <v>91310</v>
      </c>
      <c r="G1141" s="6"/>
      <c r="H1141" s="69" t="s">
        <v>1983</v>
      </c>
      <c r="I1141" s="69" t="s">
        <v>1983</v>
      </c>
      <c r="J1141" s="69" t="s">
        <v>1983</v>
      </c>
      <c r="K1141" s="2"/>
      <c r="L1141" s="2" t="s">
        <v>1853</v>
      </c>
      <c r="M1141" s="2" t="s">
        <v>2565</v>
      </c>
      <c r="N1141" s="329" t="s">
        <v>4995</v>
      </c>
      <c r="O1141" s="6" t="s">
        <v>2566</v>
      </c>
      <c r="P1141" s="6" t="s">
        <v>152</v>
      </c>
      <c r="Q1141" s="2" t="s">
        <v>4166</v>
      </c>
      <c r="R1141" s="2"/>
      <c r="S1141" s="6" t="s">
        <v>3772</v>
      </c>
      <c r="T1141" s="2"/>
      <c r="U1141" s="6"/>
      <c r="V1141" s="6" t="s">
        <v>135</v>
      </c>
      <c r="W1141" s="6"/>
      <c r="X1141" s="6"/>
      <c r="Y1141" s="2"/>
      <c r="Z1141" s="269"/>
    </row>
    <row r="1142" spans="1:26" s="156" customFormat="1" ht="29.25" customHeight="1" x14ac:dyDescent="0.3">
      <c r="A1142" s="101"/>
      <c r="B1142" s="101"/>
      <c r="C1142" s="98"/>
      <c r="D1142" s="98"/>
      <c r="E1142" s="98"/>
      <c r="F1142" s="98">
        <v>9</v>
      </c>
      <c r="G1142" s="98"/>
      <c r="H1142" s="192"/>
      <c r="I1142" s="192"/>
      <c r="J1142" s="116"/>
      <c r="K1142" s="99" t="s">
        <v>1502</v>
      </c>
      <c r="L1142" s="99" t="s">
        <v>480</v>
      </c>
      <c r="M1142" s="97"/>
      <c r="N1142" s="328"/>
      <c r="O1142" s="98"/>
      <c r="P1142" s="98"/>
      <c r="Q1142" s="97"/>
      <c r="R1142" s="97"/>
      <c r="S1142" s="98"/>
      <c r="T1142" s="97"/>
      <c r="U1142" s="98"/>
      <c r="V1142" s="98"/>
      <c r="W1142" s="98"/>
      <c r="X1142" s="98"/>
      <c r="Y1142" s="97"/>
      <c r="Z1142" s="97"/>
    </row>
    <row r="1143" spans="1:26" s="301" customFormat="1" ht="25" customHeight="1" x14ac:dyDescent="0.35">
      <c r="A1143" s="19"/>
      <c r="B1143" s="19"/>
      <c r="C1143" s="6" t="s">
        <v>16</v>
      </c>
      <c r="D1143" s="6" t="s">
        <v>17</v>
      </c>
      <c r="E1143" s="6" t="s">
        <v>1619</v>
      </c>
      <c r="F1143" s="315">
        <v>92000</v>
      </c>
      <c r="G1143" s="6"/>
      <c r="H1143" s="69" t="s">
        <v>496</v>
      </c>
      <c r="I1143" s="69"/>
      <c r="J1143" s="6"/>
      <c r="K1143" s="2" t="s">
        <v>1620</v>
      </c>
      <c r="L1143" s="2" t="s">
        <v>480</v>
      </c>
      <c r="M1143" s="2" t="s">
        <v>4310</v>
      </c>
      <c r="N1143" s="329" t="s">
        <v>1621</v>
      </c>
      <c r="O1143" s="6" t="s">
        <v>5476</v>
      </c>
      <c r="P1143" s="6" t="s">
        <v>23</v>
      </c>
      <c r="Q1143" s="2" t="s">
        <v>4311</v>
      </c>
      <c r="R1143" s="2" t="s">
        <v>1622</v>
      </c>
      <c r="S1143" s="6" t="s">
        <v>2340</v>
      </c>
      <c r="T1143" s="2" t="s">
        <v>4312</v>
      </c>
      <c r="U1143" s="6" t="s">
        <v>4219</v>
      </c>
      <c r="V1143" s="6" t="s">
        <v>188</v>
      </c>
      <c r="W1143" s="6"/>
      <c r="X1143" s="6"/>
      <c r="Y1143" s="2"/>
      <c r="Z1143" s="269" t="s">
        <v>5152</v>
      </c>
    </row>
    <row r="1144" spans="1:26" s="301" customFormat="1" ht="25" customHeight="1" x14ac:dyDescent="0.35">
      <c r="A1144" s="19"/>
      <c r="B1144" s="19"/>
      <c r="C1144" s="6" t="s">
        <v>16</v>
      </c>
      <c r="D1144" s="6" t="s">
        <v>17</v>
      </c>
      <c r="E1144" s="6" t="s">
        <v>1515</v>
      </c>
      <c r="F1144" s="315">
        <v>92001</v>
      </c>
      <c r="G1144" s="6"/>
      <c r="H1144" s="69" t="s">
        <v>496</v>
      </c>
      <c r="I1144" s="69"/>
      <c r="J1144" s="6"/>
      <c r="K1144" s="2" t="s">
        <v>1516</v>
      </c>
      <c r="L1144" s="2" t="s">
        <v>1517</v>
      </c>
      <c r="M1144" s="2" t="s">
        <v>4256</v>
      </c>
      <c r="N1144" s="329" t="s">
        <v>1518</v>
      </c>
      <c r="O1144" s="6" t="s">
        <v>1519</v>
      </c>
      <c r="P1144" s="6" t="s">
        <v>23</v>
      </c>
      <c r="Q1144" s="2" t="s">
        <v>4257</v>
      </c>
      <c r="R1144" s="2" t="s">
        <v>4258</v>
      </c>
      <c r="S1144" s="6" t="s">
        <v>2340</v>
      </c>
      <c r="T1144" s="2" t="s">
        <v>4259</v>
      </c>
      <c r="U1144" s="6" t="s">
        <v>4219</v>
      </c>
      <c r="V1144" s="6" t="s">
        <v>188</v>
      </c>
      <c r="W1144" s="6"/>
      <c r="X1144" s="6"/>
      <c r="Y1144" s="2"/>
      <c r="Z1144" s="269" t="s">
        <v>4260</v>
      </c>
    </row>
    <row r="1145" spans="1:26" s="301" customFormat="1" ht="25" customHeight="1" x14ac:dyDescent="0.35">
      <c r="A1145" s="19"/>
      <c r="B1145" s="19"/>
      <c r="C1145" s="6" t="s">
        <v>16</v>
      </c>
      <c r="D1145" s="6" t="s">
        <v>17</v>
      </c>
      <c r="E1145" s="6" t="s">
        <v>1520</v>
      </c>
      <c r="F1145" s="315">
        <v>92002</v>
      </c>
      <c r="G1145" s="6"/>
      <c r="H1145" s="69" t="s">
        <v>496</v>
      </c>
      <c r="I1145" s="69"/>
      <c r="J1145" s="6"/>
      <c r="K1145" s="2" t="s">
        <v>1521</v>
      </c>
      <c r="L1145" s="2" t="s">
        <v>1522</v>
      </c>
      <c r="M1145" s="2" t="s">
        <v>4261</v>
      </c>
      <c r="N1145" s="329" t="s">
        <v>1523</v>
      </c>
      <c r="O1145" s="6" t="s">
        <v>1519</v>
      </c>
      <c r="P1145" s="6" t="s">
        <v>23</v>
      </c>
      <c r="Q1145" s="2" t="s">
        <v>4262</v>
      </c>
      <c r="R1145" s="2" t="s">
        <v>4263</v>
      </c>
      <c r="S1145" s="6" t="s">
        <v>2340</v>
      </c>
      <c r="T1145" s="2" t="s">
        <v>4264</v>
      </c>
      <c r="U1145" s="6" t="s">
        <v>4219</v>
      </c>
      <c r="V1145" s="6" t="s">
        <v>188</v>
      </c>
      <c r="W1145" s="6"/>
      <c r="X1145" s="6"/>
      <c r="Y1145" s="2"/>
      <c r="Z1145" s="269" t="s">
        <v>4265</v>
      </c>
    </row>
    <row r="1146" spans="1:26" s="301" customFormat="1" ht="25" customHeight="1" x14ac:dyDescent="0.35">
      <c r="A1146" s="19"/>
      <c r="B1146" s="19"/>
      <c r="C1146" s="6" t="s">
        <v>16</v>
      </c>
      <c r="D1146" s="6" t="s">
        <v>17</v>
      </c>
      <c r="E1146" s="6" t="s">
        <v>1524</v>
      </c>
      <c r="F1146" s="315">
        <v>92003</v>
      </c>
      <c r="G1146" s="6"/>
      <c r="H1146" s="69" t="s">
        <v>496</v>
      </c>
      <c r="I1146" s="69"/>
      <c r="J1146" s="6"/>
      <c r="K1146" s="2" t="s">
        <v>1525</v>
      </c>
      <c r="L1146" s="2" t="s">
        <v>1526</v>
      </c>
      <c r="M1146" s="2" t="s">
        <v>4266</v>
      </c>
      <c r="N1146" s="329" t="s">
        <v>1527</v>
      </c>
      <c r="O1146" s="6" t="s">
        <v>5447</v>
      </c>
      <c r="P1146" s="6" t="s">
        <v>23</v>
      </c>
      <c r="Q1146" s="2" t="s">
        <v>4267</v>
      </c>
      <c r="R1146" s="2" t="s">
        <v>4268</v>
      </c>
      <c r="S1146" s="6" t="s">
        <v>2340</v>
      </c>
      <c r="T1146" s="2" t="s">
        <v>4269</v>
      </c>
      <c r="U1146" s="6" t="s">
        <v>4219</v>
      </c>
      <c r="V1146" s="6" t="s">
        <v>188</v>
      </c>
      <c r="W1146" s="6"/>
      <c r="X1146" s="6"/>
      <c r="Y1146" s="2"/>
      <c r="Z1146" s="269" t="s">
        <v>4270</v>
      </c>
    </row>
    <row r="1147" spans="1:26" ht="29.25" customHeight="1" x14ac:dyDescent="0.25">
      <c r="A1147" s="19"/>
      <c r="B1147" s="19"/>
      <c r="C1147" s="6" t="s">
        <v>67</v>
      </c>
      <c r="D1147" s="6"/>
      <c r="E1147" s="6"/>
      <c r="F1147" s="6">
        <v>92010</v>
      </c>
      <c r="G1147" s="6"/>
      <c r="H1147" s="69" t="s">
        <v>496</v>
      </c>
      <c r="I1147" s="69" t="s">
        <v>496</v>
      </c>
      <c r="J1147" s="69" t="s">
        <v>496</v>
      </c>
      <c r="K1147" s="2"/>
      <c r="L1147" s="2" t="s">
        <v>1528</v>
      </c>
      <c r="M1147" s="2" t="s">
        <v>1529</v>
      </c>
      <c r="N1147" s="329" t="s">
        <v>4913</v>
      </c>
      <c r="O1147" s="6" t="s">
        <v>27</v>
      </c>
      <c r="P1147" s="6" t="s">
        <v>152</v>
      </c>
      <c r="Q1147" s="2" t="s">
        <v>3624</v>
      </c>
      <c r="R1147" s="2"/>
      <c r="S1147" s="6" t="s">
        <v>3850</v>
      </c>
      <c r="T1147" s="2"/>
      <c r="U1147" s="6"/>
      <c r="V1147" s="6" t="s">
        <v>162</v>
      </c>
      <c r="W1147" s="6"/>
      <c r="X1147" s="6"/>
      <c r="Y1147" s="2"/>
      <c r="Z1147" s="269"/>
    </row>
    <row r="1148" spans="1:26" ht="29.25" customHeight="1" x14ac:dyDescent="0.25">
      <c r="A1148" s="19"/>
      <c r="B1148" s="19"/>
      <c r="C1148" s="6" t="s">
        <v>67</v>
      </c>
      <c r="D1148" s="6" t="s">
        <v>17</v>
      </c>
      <c r="E1148" s="6"/>
      <c r="F1148" s="6">
        <v>92020</v>
      </c>
      <c r="G1148" s="6"/>
      <c r="H1148" s="69" t="s">
        <v>496</v>
      </c>
      <c r="I1148" s="69" t="s">
        <v>496</v>
      </c>
      <c r="J1148" s="69" t="s">
        <v>496</v>
      </c>
      <c r="K1148" s="2"/>
      <c r="L1148" s="2" t="s">
        <v>1532</v>
      </c>
      <c r="M1148" s="2" t="s">
        <v>3430</v>
      </c>
      <c r="N1148" s="329" t="s">
        <v>4914</v>
      </c>
      <c r="O1148" s="6" t="s">
        <v>27</v>
      </c>
      <c r="P1148" s="6" t="s">
        <v>152</v>
      </c>
      <c r="Q1148" s="2" t="s">
        <v>3626</v>
      </c>
      <c r="R1148" s="2"/>
      <c r="S1148" s="6" t="s">
        <v>3851</v>
      </c>
      <c r="T1148" s="2"/>
      <c r="U1148" s="6"/>
      <c r="V1148" s="6" t="s">
        <v>135</v>
      </c>
      <c r="W1148" s="6"/>
      <c r="X1148" s="6"/>
      <c r="Y1148" s="2"/>
      <c r="Z1148" s="269"/>
    </row>
    <row r="1149" spans="1:26" s="301" customFormat="1" ht="25" customHeight="1" x14ac:dyDescent="0.35">
      <c r="A1149" s="19"/>
      <c r="B1149" s="19"/>
      <c r="C1149" s="6" t="s">
        <v>16</v>
      </c>
      <c r="D1149" s="6" t="s">
        <v>17</v>
      </c>
      <c r="E1149" s="6" t="s">
        <v>1530</v>
      </c>
      <c r="F1149" s="315">
        <v>92025</v>
      </c>
      <c r="G1149" s="6"/>
      <c r="H1149" s="69" t="s">
        <v>496</v>
      </c>
      <c r="I1149" s="69"/>
      <c r="J1149" s="6"/>
      <c r="K1149" s="2" t="s">
        <v>1531</v>
      </c>
      <c r="L1149" s="2" t="s">
        <v>1532</v>
      </c>
      <c r="M1149" s="2" t="s">
        <v>4275</v>
      </c>
      <c r="N1149" s="329" t="s">
        <v>1533</v>
      </c>
      <c r="O1149" s="6" t="s">
        <v>2176</v>
      </c>
      <c r="P1149" s="6" t="s">
        <v>23</v>
      </c>
      <c r="Q1149" s="2" t="s">
        <v>4271</v>
      </c>
      <c r="R1149" s="2" t="s">
        <v>4272</v>
      </c>
      <c r="S1149" s="6" t="s">
        <v>4273</v>
      </c>
      <c r="T1149" s="2" t="s">
        <v>4274</v>
      </c>
      <c r="U1149" s="6" t="s">
        <v>4219</v>
      </c>
      <c r="V1149" s="6" t="s">
        <v>188</v>
      </c>
      <c r="W1149" s="6"/>
      <c r="X1149" s="6"/>
      <c r="Y1149" s="2"/>
      <c r="Z1149" s="269"/>
    </row>
    <row r="1150" spans="1:26" s="301" customFormat="1" ht="25" customHeight="1" x14ac:dyDescent="0.35">
      <c r="A1150" s="19"/>
      <c r="B1150" s="19"/>
      <c r="C1150" s="6" t="s">
        <v>16</v>
      </c>
      <c r="D1150" s="6" t="s">
        <v>17</v>
      </c>
      <c r="E1150" s="6" t="s">
        <v>1616</v>
      </c>
      <c r="F1150" s="315">
        <v>92040</v>
      </c>
      <c r="G1150" s="6"/>
      <c r="H1150" s="69" t="s">
        <v>496</v>
      </c>
      <c r="I1150" s="69"/>
      <c r="J1150" s="6"/>
      <c r="K1150" s="2" t="s">
        <v>1617</v>
      </c>
      <c r="L1150" s="2" t="s">
        <v>1517</v>
      </c>
      <c r="M1150" s="2" t="s">
        <v>4307</v>
      </c>
      <c r="N1150" s="329" t="s">
        <v>1617</v>
      </c>
      <c r="O1150" s="6" t="s">
        <v>517</v>
      </c>
      <c r="P1150" s="6" t="s">
        <v>23</v>
      </c>
      <c r="Q1150" s="2" t="s">
        <v>5477</v>
      </c>
      <c r="R1150" s="2" t="s">
        <v>1618</v>
      </c>
      <c r="S1150" s="6" t="s">
        <v>2340</v>
      </c>
      <c r="T1150" s="2" t="s">
        <v>4308</v>
      </c>
      <c r="U1150" s="6" t="s">
        <v>4219</v>
      </c>
      <c r="V1150" s="6" t="s">
        <v>188</v>
      </c>
      <c r="W1150" s="6"/>
      <c r="X1150" s="6"/>
      <c r="Y1150" s="2"/>
      <c r="Z1150" s="37" t="s">
        <v>4309</v>
      </c>
    </row>
    <row r="1151" spans="1:26" s="301" customFormat="1" ht="25" customHeight="1" x14ac:dyDescent="0.35">
      <c r="A1151" s="19"/>
      <c r="B1151" s="19"/>
      <c r="C1151" s="6" t="s">
        <v>16</v>
      </c>
      <c r="D1151" s="6" t="s">
        <v>17</v>
      </c>
      <c r="E1151" s="6" t="s">
        <v>1610</v>
      </c>
      <c r="F1151" s="315">
        <v>92045</v>
      </c>
      <c r="G1151" s="6"/>
      <c r="H1151" s="69" t="s">
        <v>496</v>
      </c>
      <c r="I1151" s="69"/>
      <c r="J1151" s="6"/>
      <c r="K1151" s="2" t="s">
        <v>1611</v>
      </c>
      <c r="L1151" s="2" t="s">
        <v>1532</v>
      </c>
      <c r="M1151" s="2" t="s">
        <v>4304</v>
      </c>
      <c r="N1151" s="329" t="s">
        <v>1612</v>
      </c>
      <c r="O1151" s="6" t="s">
        <v>1519</v>
      </c>
      <c r="P1151" s="6" t="s">
        <v>23</v>
      </c>
      <c r="Q1151" s="2" t="s">
        <v>4305</v>
      </c>
      <c r="R1151" s="2" t="s">
        <v>1613</v>
      </c>
      <c r="S1151" s="6" t="s">
        <v>2340</v>
      </c>
      <c r="T1151" s="2" t="s">
        <v>4306</v>
      </c>
      <c r="U1151" s="6" t="s">
        <v>4219</v>
      </c>
      <c r="V1151" s="6" t="s">
        <v>188</v>
      </c>
      <c r="W1151" s="6"/>
      <c r="X1151" s="6"/>
      <c r="Y1151" s="2"/>
      <c r="Z1151" s="37" t="s">
        <v>5151</v>
      </c>
    </row>
    <row r="1152" spans="1:26" ht="29.25" customHeight="1" x14ac:dyDescent="0.25">
      <c r="A1152" s="19"/>
      <c r="B1152" s="19"/>
      <c r="C1152" s="6" t="s">
        <v>16</v>
      </c>
      <c r="D1152" s="6" t="s">
        <v>17</v>
      </c>
      <c r="E1152" s="6" t="s">
        <v>1632</v>
      </c>
      <c r="F1152" s="6" t="s">
        <v>2910</v>
      </c>
      <c r="G1152" s="6"/>
      <c r="H1152" s="69"/>
      <c r="I1152" s="69"/>
      <c r="J1152" s="6"/>
      <c r="K1152" s="2" t="s">
        <v>1633</v>
      </c>
      <c r="L1152" s="2" t="s">
        <v>2842</v>
      </c>
      <c r="M1152" s="22"/>
      <c r="N1152" s="329" t="s">
        <v>1634</v>
      </c>
      <c r="O1152" s="6" t="s">
        <v>27</v>
      </c>
      <c r="P1152" s="6" t="s">
        <v>152</v>
      </c>
      <c r="Q1152" s="2"/>
      <c r="R1152" s="2" t="s">
        <v>1635</v>
      </c>
      <c r="S1152" s="6"/>
      <c r="T1152" s="2"/>
      <c r="U1152" s="6"/>
      <c r="V1152" s="6"/>
      <c r="W1152" s="6"/>
      <c r="X1152" s="6"/>
      <c r="Y1152" s="2"/>
      <c r="Z1152" s="269" t="s">
        <v>1636</v>
      </c>
    </row>
    <row r="1153" spans="1:26" ht="29.25" customHeight="1" x14ac:dyDescent="0.25">
      <c r="A1153" s="19"/>
      <c r="B1153" s="19"/>
      <c r="C1153" s="6" t="s">
        <v>16</v>
      </c>
      <c r="D1153" s="6" t="s">
        <v>17</v>
      </c>
      <c r="E1153" s="6" t="s">
        <v>1641</v>
      </c>
      <c r="F1153" s="6">
        <v>92030</v>
      </c>
      <c r="G1153" s="6"/>
      <c r="H1153" s="69" t="s">
        <v>496</v>
      </c>
      <c r="I1153" s="69" t="s">
        <v>496</v>
      </c>
      <c r="J1153" s="69" t="s">
        <v>496</v>
      </c>
      <c r="K1153" s="2" t="s">
        <v>1642</v>
      </c>
      <c r="L1153" s="2" t="s">
        <v>2843</v>
      </c>
      <c r="M1153" s="22" t="s">
        <v>3840</v>
      </c>
      <c r="N1153" s="329" t="s">
        <v>3842</v>
      </c>
      <c r="O1153" s="6" t="s">
        <v>1643</v>
      </c>
      <c r="P1153" s="6" t="s">
        <v>152</v>
      </c>
      <c r="Q1153" s="2" t="s">
        <v>3841</v>
      </c>
      <c r="R1153" s="2" t="s">
        <v>1644</v>
      </c>
      <c r="S1153" s="6" t="s">
        <v>2340</v>
      </c>
      <c r="T1153" s="2"/>
      <c r="U1153" s="6"/>
      <c r="V1153" s="6" t="s">
        <v>162</v>
      </c>
      <c r="W1153" s="6"/>
      <c r="X1153" s="6"/>
      <c r="Y1153" s="2"/>
      <c r="Z1153" s="269"/>
    </row>
    <row r="1154" spans="1:26" s="301" customFormat="1" ht="25" customHeight="1" x14ac:dyDescent="0.35">
      <c r="A1154" s="19"/>
      <c r="B1154" s="19"/>
      <c r="C1154" s="6" t="s">
        <v>16</v>
      </c>
      <c r="D1154" s="6" t="s">
        <v>17</v>
      </c>
      <c r="E1154" s="6" t="s">
        <v>1530</v>
      </c>
      <c r="F1154" s="315">
        <v>92035</v>
      </c>
      <c r="G1154" s="6"/>
      <c r="H1154" s="69" t="s">
        <v>496</v>
      </c>
      <c r="I1154" s="69"/>
      <c r="J1154" s="6"/>
      <c r="K1154" s="2" t="s">
        <v>1531</v>
      </c>
      <c r="L1154" s="2" t="s">
        <v>1532</v>
      </c>
      <c r="M1154" s="2" t="s">
        <v>4276</v>
      </c>
      <c r="N1154" s="329" t="s">
        <v>1553</v>
      </c>
      <c r="O1154" s="6" t="s">
        <v>5485</v>
      </c>
      <c r="P1154" s="6" t="s">
        <v>23</v>
      </c>
      <c r="Q1154" s="2" t="s">
        <v>4277</v>
      </c>
      <c r="R1154" s="2" t="s">
        <v>4278</v>
      </c>
      <c r="S1154" s="6" t="s">
        <v>4273</v>
      </c>
      <c r="T1154" s="2" t="s">
        <v>4274</v>
      </c>
      <c r="U1154" s="6" t="s">
        <v>4219</v>
      </c>
      <c r="V1154" s="6" t="s">
        <v>188</v>
      </c>
      <c r="W1154" s="6"/>
      <c r="X1154" s="6"/>
      <c r="Y1154" s="2"/>
      <c r="Z1154" s="269" t="s">
        <v>5145</v>
      </c>
    </row>
    <row r="1155" spans="1:26" ht="29.25" customHeight="1" x14ac:dyDescent="0.25">
      <c r="A1155" s="19"/>
      <c r="B1155" s="19"/>
      <c r="C1155" s="6" t="s">
        <v>16</v>
      </c>
      <c r="D1155" s="6" t="s">
        <v>17</v>
      </c>
      <c r="E1155" s="6" t="s">
        <v>2634</v>
      </c>
      <c r="F1155" s="6">
        <v>92101</v>
      </c>
      <c r="G1155" s="6"/>
      <c r="H1155" s="69"/>
      <c r="I1155" s="69"/>
      <c r="J1155" s="6"/>
      <c r="K1155" s="2"/>
      <c r="L1155" s="2" t="s">
        <v>1600</v>
      </c>
      <c r="M1155" s="22" t="s">
        <v>1645</v>
      </c>
      <c r="N1155" s="329" t="s">
        <v>1646</v>
      </c>
      <c r="O1155" s="6" t="s">
        <v>395</v>
      </c>
      <c r="P1155" s="6" t="s">
        <v>132</v>
      </c>
      <c r="Q1155" s="2" t="s">
        <v>2268</v>
      </c>
      <c r="R1155" s="2"/>
      <c r="S1155" s="6"/>
      <c r="T1155" s="2"/>
      <c r="U1155" s="6"/>
      <c r="V1155" s="6" t="s">
        <v>162</v>
      </c>
      <c r="W1155" s="6"/>
      <c r="X1155" s="6"/>
      <c r="Y1155" s="2"/>
      <c r="Z1155" s="269"/>
    </row>
    <row r="1156" spans="1:26" ht="29.25" customHeight="1" x14ac:dyDescent="0.25">
      <c r="A1156" s="19"/>
      <c r="B1156" s="19"/>
      <c r="C1156" s="6"/>
      <c r="D1156" s="6"/>
      <c r="E1156" s="6"/>
      <c r="F1156" s="6">
        <v>92300</v>
      </c>
      <c r="G1156" s="6"/>
      <c r="H1156" s="69"/>
      <c r="I1156" s="69"/>
      <c r="J1156" s="6"/>
      <c r="K1156" s="2"/>
      <c r="L1156" s="2" t="s">
        <v>2844</v>
      </c>
      <c r="M1156" s="22" t="s">
        <v>2772</v>
      </c>
      <c r="N1156" s="329"/>
      <c r="O1156" s="6" t="s">
        <v>1100</v>
      </c>
      <c r="P1156" s="6" t="s">
        <v>152</v>
      </c>
      <c r="Q1156" s="2" t="s">
        <v>2269</v>
      </c>
      <c r="R1156" s="2"/>
      <c r="S1156" s="281"/>
      <c r="T1156" s="2"/>
      <c r="U1156" s="6"/>
      <c r="V1156" s="6" t="s">
        <v>135</v>
      </c>
      <c r="W1156" s="6"/>
      <c r="X1156" s="6"/>
      <c r="Y1156" s="2"/>
      <c r="Z1156" s="269"/>
    </row>
    <row r="1157" spans="1:26" ht="29.25" customHeight="1" x14ac:dyDescent="0.25">
      <c r="A1157" s="19"/>
      <c r="B1157" s="19"/>
      <c r="C1157" s="6" t="s">
        <v>16</v>
      </c>
      <c r="D1157" s="6" t="s">
        <v>17</v>
      </c>
      <c r="E1157" s="6" t="s">
        <v>2635</v>
      </c>
      <c r="F1157" s="231">
        <v>92301</v>
      </c>
      <c r="G1157" s="6"/>
      <c r="H1157" s="69" t="s">
        <v>496</v>
      </c>
      <c r="I1157" s="69" t="s">
        <v>496</v>
      </c>
      <c r="J1157" s="69" t="s">
        <v>496</v>
      </c>
      <c r="K1157" s="2"/>
      <c r="L1157" s="2" t="s">
        <v>2843</v>
      </c>
      <c r="M1157" s="22" t="s">
        <v>3671</v>
      </c>
      <c r="N1157" s="329" t="s">
        <v>2270</v>
      </c>
      <c r="O1157" s="6" t="s">
        <v>1100</v>
      </c>
      <c r="P1157" s="10" t="s">
        <v>132</v>
      </c>
      <c r="Q1157" s="2" t="s">
        <v>2271</v>
      </c>
      <c r="R1157" s="2"/>
      <c r="S1157" s="6" t="s">
        <v>2339</v>
      </c>
      <c r="T1157" s="2"/>
      <c r="U1157" s="6"/>
      <c r="V1157" s="6" t="s">
        <v>162</v>
      </c>
      <c r="W1157" s="6"/>
      <c r="X1157" s="6"/>
      <c r="Y1157" s="2"/>
      <c r="Z1157" s="269"/>
    </row>
    <row r="1158" spans="1:26" ht="29.25" customHeight="1" x14ac:dyDescent="0.25">
      <c r="A1158" s="19"/>
      <c r="B1158" s="19"/>
      <c r="C1158" s="6" t="s">
        <v>67</v>
      </c>
      <c r="D1158" s="6"/>
      <c r="E1158" s="6"/>
      <c r="F1158" s="6">
        <v>92302</v>
      </c>
      <c r="G1158" s="6"/>
      <c r="H1158" s="69" t="s">
        <v>496</v>
      </c>
      <c r="I1158" s="69" t="s">
        <v>496</v>
      </c>
      <c r="J1158" s="69" t="s">
        <v>496</v>
      </c>
      <c r="K1158" s="2"/>
      <c r="L1158" s="2" t="s">
        <v>2844</v>
      </c>
      <c r="M1158" s="22" t="s">
        <v>2273</v>
      </c>
      <c r="N1158" s="329" t="s">
        <v>4915</v>
      </c>
      <c r="O1158" s="6" t="s">
        <v>1100</v>
      </c>
      <c r="P1158" s="6" t="s">
        <v>152</v>
      </c>
      <c r="Q1158" s="2" t="s">
        <v>2274</v>
      </c>
      <c r="R1158" s="2"/>
      <c r="S1158" s="6" t="s">
        <v>2340</v>
      </c>
      <c r="T1158" s="2"/>
      <c r="U1158" s="6"/>
      <c r="V1158" s="6" t="s">
        <v>135</v>
      </c>
      <c r="W1158" s="6"/>
      <c r="X1158" s="6"/>
      <c r="Y1158" s="2"/>
      <c r="Z1158" s="269"/>
    </row>
    <row r="1159" spans="1:26" ht="29.25" customHeight="1" x14ac:dyDescent="0.25">
      <c r="A1159" s="19"/>
      <c r="B1159" s="19"/>
      <c r="C1159" s="6" t="s">
        <v>67</v>
      </c>
      <c r="D1159" s="6"/>
      <c r="E1159" s="6"/>
      <c r="F1159" s="6">
        <v>92303</v>
      </c>
      <c r="G1159" s="6"/>
      <c r="H1159" s="69" t="s">
        <v>496</v>
      </c>
      <c r="I1159" s="69" t="s">
        <v>496</v>
      </c>
      <c r="J1159" s="69" t="s">
        <v>496</v>
      </c>
      <c r="K1159" s="2"/>
      <c r="L1159" s="2" t="s">
        <v>2845</v>
      </c>
      <c r="M1159" s="22" t="s">
        <v>2275</v>
      </c>
      <c r="N1159" s="329" t="s">
        <v>4916</v>
      </c>
      <c r="O1159" s="6" t="s">
        <v>1100</v>
      </c>
      <c r="P1159" s="6" t="s">
        <v>152</v>
      </c>
      <c r="Q1159" s="2" t="s">
        <v>2276</v>
      </c>
      <c r="R1159" s="2"/>
      <c r="S1159" s="6" t="s">
        <v>2345</v>
      </c>
      <c r="T1159" s="2"/>
      <c r="U1159" s="6"/>
      <c r="V1159" s="6" t="s">
        <v>162</v>
      </c>
      <c r="W1159" s="6"/>
      <c r="X1159" s="6"/>
      <c r="Y1159" s="2"/>
      <c r="Z1159" s="269"/>
    </row>
    <row r="1160" spans="1:26" ht="29.25" customHeight="1" x14ac:dyDescent="0.25">
      <c r="A1160" s="19"/>
      <c r="B1160" s="19"/>
      <c r="C1160" s="6" t="s">
        <v>16</v>
      </c>
      <c r="D1160" s="6" t="s">
        <v>17</v>
      </c>
      <c r="E1160" s="6" t="s">
        <v>2636</v>
      </c>
      <c r="F1160" s="6">
        <v>92401</v>
      </c>
      <c r="G1160" s="6"/>
      <c r="H1160" s="69" t="s">
        <v>496</v>
      </c>
      <c r="I1160" s="69" t="s">
        <v>496</v>
      </c>
      <c r="J1160" s="69" t="s">
        <v>496</v>
      </c>
      <c r="K1160" s="2"/>
      <c r="L1160" s="2" t="s">
        <v>2842</v>
      </c>
      <c r="M1160" s="22" t="s">
        <v>2773</v>
      </c>
      <c r="N1160" s="329" t="s">
        <v>2272</v>
      </c>
      <c r="O1160" s="6" t="s">
        <v>3682</v>
      </c>
      <c r="P1160" s="6" t="s">
        <v>132</v>
      </c>
      <c r="Q1160" s="2" t="s">
        <v>2774</v>
      </c>
      <c r="R1160" s="2"/>
      <c r="S1160" s="6" t="s">
        <v>2340</v>
      </c>
      <c r="T1160" s="2"/>
      <c r="U1160" s="6"/>
      <c r="V1160" s="6" t="s">
        <v>162</v>
      </c>
      <c r="W1160" s="6"/>
      <c r="X1160" s="6"/>
      <c r="Y1160" s="2"/>
      <c r="Z1160" s="269"/>
    </row>
    <row r="1161" spans="1:26" ht="29.25" customHeight="1" x14ac:dyDescent="0.25">
      <c r="A1161" s="19"/>
      <c r="B1161" s="19"/>
      <c r="C1161" s="6" t="s">
        <v>16</v>
      </c>
      <c r="D1161" s="6" t="s">
        <v>17</v>
      </c>
      <c r="E1161" s="6" t="s">
        <v>2628</v>
      </c>
      <c r="F1161" s="6">
        <v>92500</v>
      </c>
      <c r="G1161" s="6"/>
      <c r="H1161" s="69" t="s">
        <v>496</v>
      </c>
      <c r="I1161" s="69" t="s">
        <v>496</v>
      </c>
      <c r="J1161" s="69" t="s">
        <v>496</v>
      </c>
      <c r="K1161" s="2"/>
      <c r="L1161" s="2" t="s">
        <v>480</v>
      </c>
      <c r="M1161" s="22" t="s">
        <v>2366</v>
      </c>
      <c r="N1161" s="329" t="s">
        <v>2365</v>
      </c>
      <c r="O1161" s="6" t="s">
        <v>177</v>
      </c>
      <c r="P1161" s="6" t="s">
        <v>132</v>
      </c>
      <c r="Q1161" s="2" t="s">
        <v>2364</v>
      </c>
      <c r="R1161" s="2"/>
      <c r="S1161" s="6" t="s">
        <v>2339</v>
      </c>
      <c r="T1161" s="2"/>
      <c r="U1161" s="166" t="s">
        <v>3800</v>
      </c>
      <c r="V1161" s="6" t="s">
        <v>162</v>
      </c>
      <c r="W1161" s="6"/>
      <c r="X1161" s="6"/>
      <c r="Y1161" s="2"/>
      <c r="Z1161" s="269"/>
    </row>
    <row r="1162" spans="1:26" ht="29.25" customHeight="1" x14ac:dyDescent="0.25">
      <c r="A1162" s="19"/>
      <c r="B1162" s="19"/>
      <c r="C1162" s="6" t="s">
        <v>16</v>
      </c>
      <c r="D1162" s="6" t="s">
        <v>17</v>
      </c>
      <c r="E1162" s="6" t="s">
        <v>2627</v>
      </c>
      <c r="F1162" s="6">
        <v>92501</v>
      </c>
      <c r="G1162" s="6"/>
      <c r="H1162" s="69" t="s">
        <v>496</v>
      </c>
      <c r="I1162" s="69" t="s">
        <v>496</v>
      </c>
      <c r="J1162" s="69" t="s">
        <v>496</v>
      </c>
      <c r="K1162" s="2"/>
      <c r="L1162" s="2" t="s">
        <v>2819</v>
      </c>
      <c r="M1162" s="22" t="s">
        <v>2277</v>
      </c>
      <c r="N1162" s="329" t="s">
        <v>2278</v>
      </c>
      <c r="O1162" s="6" t="s">
        <v>177</v>
      </c>
      <c r="P1162" s="6" t="s">
        <v>132</v>
      </c>
      <c r="Q1162" s="2" t="s">
        <v>2279</v>
      </c>
      <c r="R1162" s="2"/>
      <c r="S1162" s="6" t="s">
        <v>2339</v>
      </c>
      <c r="T1162" s="2"/>
      <c r="U1162" s="166" t="s">
        <v>3800</v>
      </c>
      <c r="V1162" s="10" t="s">
        <v>162</v>
      </c>
      <c r="W1162" s="10"/>
      <c r="X1162" s="6"/>
      <c r="Y1162" s="2"/>
      <c r="Z1162" s="269"/>
    </row>
    <row r="1163" spans="1:26" ht="29.25" customHeight="1" x14ac:dyDescent="0.25">
      <c r="A1163" s="19"/>
      <c r="B1163" s="19"/>
      <c r="C1163" s="6" t="s">
        <v>67</v>
      </c>
      <c r="D1163" s="6"/>
      <c r="E1163" s="6"/>
      <c r="F1163" s="6">
        <v>92502</v>
      </c>
      <c r="G1163" s="6"/>
      <c r="H1163" s="69" t="s">
        <v>496</v>
      </c>
      <c r="I1163" s="69"/>
      <c r="J1163" s="69"/>
      <c r="K1163" s="2"/>
      <c r="L1163" s="2" t="s">
        <v>2819</v>
      </c>
      <c r="M1163" s="22" t="s">
        <v>5194</v>
      </c>
      <c r="N1163" s="329" t="s">
        <v>5195</v>
      </c>
      <c r="O1163" s="6" t="s">
        <v>177</v>
      </c>
      <c r="P1163" s="6" t="s">
        <v>132</v>
      </c>
      <c r="Q1163" s="2" t="s">
        <v>5196</v>
      </c>
      <c r="R1163" s="2"/>
      <c r="S1163" s="6" t="s">
        <v>2339</v>
      </c>
      <c r="T1163" s="2"/>
      <c r="U1163" s="166"/>
      <c r="V1163" s="10" t="s">
        <v>162</v>
      </c>
      <c r="W1163" s="10"/>
      <c r="X1163" s="6"/>
      <c r="Y1163" s="2"/>
      <c r="Z1163" s="269"/>
    </row>
    <row r="1164" spans="1:26" ht="29.25" customHeight="1" x14ac:dyDescent="0.25">
      <c r="A1164" s="19"/>
      <c r="B1164" s="19"/>
      <c r="C1164" s="6" t="s">
        <v>16</v>
      </c>
      <c r="D1164" s="6" t="s">
        <v>17</v>
      </c>
      <c r="E1164" s="6" t="s">
        <v>1632</v>
      </c>
      <c r="F1164" s="6">
        <v>92510</v>
      </c>
      <c r="G1164" s="6"/>
      <c r="H1164" s="69" t="s">
        <v>496</v>
      </c>
      <c r="I1164" s="69" t="s">
        <v>496</v>
      </c>
      <c r="J1164" s="6" t="s">
        <v>496</v>
      </c>
      <c r="K1164" s="2"/>
      <c r="L1164" s="2" t="s">
        <v>2842</v>
      </c>
      <c r="M1164" s="22" t="s">
        <v>2769</v>
      </c>
      <c r="N1164" s="329" t="s">
        <v>2770</v>
      </c>
      <c r="O1164" s="6" t="s">
        <v>27</v>
      </c>
      <c r="P1164" s="6" t="s">
        <v>152</v>
      </c>
      <c r="Q1164" s="2" t="s">
        <v>2771</v>
      </c>
      <c r="R1164" s="2"/>
      <c r="S1164" s="281" t="s">
        <v>2340</v>
      </c>
      <c r="T1164" s="2"/>
      <c r="U1164" s="6"/>
      <c r="V1164" s="6" t="s">
        <v>135</v>
      </c>
      <c r="W1164" s="6"/>
      <c r="X1164" s="6"/>
      <c r="Y1164" s="2"/>
      <c r="Z1164" s="269"/>
    </row>
    <row r="1165" spans="1:26" ht="29.25" customHeight="1" x14ac:dyDescent="0.25">
      <c r="A1165" s="19"/>
      <c r="B1165" s="19"/>
      <c r="C1165" s="6" t="s">
        <v>16</v>
      </c>
      <c r="D1165" s="6" t="s">
        <v>17</v>
      </c>
      <c r="E1165" s="6" t="s">
        <v>1632</v>
      </c>
      <c r="F1165" s="6">
        <v>92514</v>
      </c>
      <c r="G1165" s="6"/>
      <c r="H1165" s="69" t="s">
        <v>496</v>
      </c>
      <c r="I1165" s="69" t="s">
        <v>496</v>
      </c>
      <c r="J1165" s="6" t="s">
        <v>496</v>
      </c>
      <c r="K1165" s="2"/>
      <c r="L1165" s="2" t="s">
        <v>480</v>
      </c>
      <c r="M1165" s="22" t="s">
        <v>3680</v>
      </c>
      <c r="N1165" s="329" t="s">
        <v>3636</v>
      </c>
      <c r="O1165" s="6" t="s">
        <v>27</v>
      </c>
      <c r="P1165" s="6" t="s">
        <v>152</v>
      </c>
      <c r="Q1165" s="2" t="s">
        <v>3637</v>
      </c>
      <c r="R1165" s="2"/>
      <c r="S1165" s="6" t="s">
        <v>3850</v>
      </c>
      <c r="T1165" s="2"/>
      <c r="U1165" s="6"/>
      <c r="V1165" s="6" t="s">
        <v>135</v>
      </c>
      <c r="W1165" s="6"/>
      <c r="X1165" s="6"/>
      <c r="Y1165" s="2"/>
      <c r="Z1165" s="269"/>
    </row>
    <row r="1166" spans="1:26" ht="29.25" customHeight="1" x14ac:dyDescent="0.25">
      <c r="A1166" s="19"/>
      <c r="B1166" s="19"/>
      <c r="C1166" s="6" t="s">
        <v>16</v>
      </c>
      <c r="D1166" s="6" t="s">
        <v>17</v>
      </c>
      <c r="E1166" s="6" t="s">
        <v>1632</v>
      </c>
      <c r="F1166" s="6">
        <v>92515</v>
      </c>
      <c r="G1166" s="6"/>
      <c r="H1166" s="69" t="s">
        <v>496</v>
      </c>
      <c r="I1166" s="69" t="s">
        <v>496</v>
      </c>
      <c r="J1166" s="6" t="s">
        <v>496</v>
      </c>
      <c r="K1166" s="2"/>
      <c r="L1166" s="2" t="s">
        <v>480</v>
      </c>
      <c r="M1166" s="22" t="s">
        <v>3797</v>
      </c>
      <c r="N1166" s="329" t="s">
        <v>3845</v>
      </c>
      <c r="O1166" s="6" t="s">
        <v>27</v>
      </c>
      <c r="P1166" s="6" t="s">
        <v>152</v>
      </c>
      <c r="Q1166" s="2" t="s">
        <v>3846</v>
      </c>
      <c r="R1166" s="2"/>
      <c r="S1166" s="6" t="s">
        <v>3850</v>
      </c>
      <c r="T1166" s="2"/>
      <c r="U1166" s="6"/>
      <c r="V1166" s="6" t="s">
        <v>135</v>
      </c>
      <c r="W1166" s="6"/>
      <c r="X1166" s="6"/>
      <c r="Y1166" s="2"/>
      <c r="Z1166" s="269"/>
    </row>
    <row r="1167" spans="1:26" ht="29.25" customHeight="1" x14ac:dyDescent="0.25">
      <c r="A1167" s="19"/>
      <c r="B1167" s="19"/>
      <c r="C1167" s="6" t="s">
        <v>16</v>
      </c>
      <c r="D1167" s="6" t="s">
        <v>17</v>
      </c>
      <c r="E1167" s="6" t="s">
        <v>1632</v>
      </c>
      <c r="F1167" s="6">
        <v>92535</v>
      </c>
      <c r="G1167" s="6"/>
      <c r="H1167" s="69" t="s">
        <v>496</v>
      </c>
      <c r="I1167" s="69" t="s">
        <v>496</v>
      </c>
      <c r="J1167" s="6" t="s">
        <v>496</v>
      </c>
      <c r="K1167" s="2"/>
      <c r="L1167" s="2" t="s">
        <v>480</v>
      </c>
      <c r="M1167" s="22" t="s">
        <v>3798</v>
      </c>
      <c r="N1167" s="329" t="s">
        <v>3843</v>
      </c>
      <c r="O1167" s="6" t="s">
        <v>27</v>
      </c>
      <c r="P1167" s="6" t="s">
        <v>152</v>
      </c>
      <c r="Q1167" s="2" t="s">
        <v>3844</v>
      </c>
      <c r="R1167" s="2"/>
      <c r="S1167" s="6" t="s">
        <v>3850</v>
      </c>
      <c r="T1167" s="2"/>
      <c r="U1167" s="6"/>
      <c r="V1167" s="6" t="s">
        <v>135</v>
      </c>
      <c r="W1167" s="6"/>
      <c r="X1167" s="6"/>
      <c r="Y1167" s="2"/>
      <c r="Z1167" s="269"/>
    </row>
    <row r="1168" spans="1:26" ht="29.25" customHeight="1" x14ac:dyDescent="0.25">
      <c r="A1168" s="19"/>
      <c r="B1168" s="19"/>
      <c r="C1168" s="6" t="s">
        <v>67</v>
      </c>
      <c r="D1168" s="6"/>
      <c r="E1168" s="6"/>
      <c r="F1168" s="6">
        <v>92512</v>
      </c>
      <c r="G1168" s="6"/>
      <c r="H1168" s="69" t="s">
        <v>496</v>
      </c>
      <c r="I1168" s="69" t="s">
        <v>496</v>
      </c>
      <c r="J1168" s="69" t="s">
        <v>496</v>
      </c>
      <c r="K1168" s="2"/>
      <c r="L1168" s="2" t="s">
        <v>2842</v>
      </c>
      <c r="M1168" s="22" t="s">
        <v>3625</v>
      </c>
      <c r="N1168" s="329" t="s">
        <v>4996</v>
      </c>
      <c r="O1168" s="6" t="s">
        <v>27</v>
      </c>
      <c r="P1168" s="6" t="s">
        <v>152</v>
      </c>
      <c r="Q1168" s="2" t="s">
        <v>2820</v>
      </c>
      <c r="R1168" s="2"/>
      <c r="S1168" s="6" t="s">
        <v>2339</v>
      </c>
      <c r="T1168" s="2"/>
      <c r="U1168" s="6"/>
      <c r="V1168" s="6" t="s">
        <v>135</v>
      </c>
      <c r="W1168" s="6"/>
      <c r="X1168" s="6"/>
      <c r="Y1168" s="2"/>
      <c r="Z1168" s="269"/>
    </row>
    <row r="1169" spans="1:26" s="301" customFormat="1" ht="25" customHeight="1" x14ac:dyDescent="0.35">
      <c r="A1169" s="19"/>
      <c r="B1169" s="19"/>
      <c r="C1169" s="6" t="s">
        <v>16</v>
      </c>
      <c r="D1169" s="6" t="s">
        <v>17</v>
      </c>
      <c r="E1169" s="6" t="s">
        <v>1584</v>
      </c>
      <c r="F1169" s="315">
        <v>92600</v>
      </c>
      <c r="G1169" s="6"/>
      <c r="H1169" s="69" t="s">
        <v>496</v>
      </c>
      <c r="I1169" s="69"/>
      <c r="J1169" s="6"/>
      <c r="K1169" s="2" t="s">
        <v>1585</v>
      </c>
      <c r="L1169" s="2" t="s">
        <v>1586</v>
      </c>
      <c r="M1169" s="2" t="s">
        <v>4291</v>
      </c>
      <c r="N1169" s="329" t="s">
        <v>4292</v>
      </c>
      <c r="O1169" s="6" t="s">
        <v>1100</v>
      </c>
      <c r="P1169" s="6" t="s">
        <v>23</v>
      </c>
      <c r="Q1169" s="2" t="s">
        <v>4293</v>
      </c>
      <c r="R1169" s="2" t="s">
        <v>4294</v>
      </c>
      <c r="S1169" s="6" t="s">
        <v>4273</v>
      </c>
      <c r="T1169" s="2" t="s">
        <v>4274</v>
      </c>
      <c r="U1169" s="6" t="s">
        <v>4219</v>
      </c>
      <c r="V1169" s="6" t="s">
        <v>188</v>
      </c>
      <c r="W1169" s="6"/>
      <c r="X1169" s="6"/>
      <c r="Y1169" s="2"/>
      <c r="Z1169" s="269" t="s">
        <v>5147</v>
      </c>
    </row>
    <row r="1170" spans="1:26" s="301" customFormat="1" ht="25" customHeight="1" x14ac:dyDescent="0.35">
      <c r="A1170" s="19"/>
      <c r="B1170" s="19"/>
      <c r="C1170" s="6" t="s">
        <v>16</v>
      </c>
      <c r="D1170" s="6" t="s">
        <v>17</v>
      </c>
      <c r="E1170" s="6" t="s">
        <v>1591</v>
      </c>
      <c r="F1170" s="315">
        <v>92610</v>
      </c>
      <c r="G1170" s="6"/>
      <c r="H1170" s="69" t="s">
        <v>496</v>
      </c>
      <c r="I1170" s="69"/>
      <c r="J1170" s="6"/>
      <c r="K1170" s="2" t="s">
        <v>1592</v>
      </c>
      <c r="L1170" s="2" t="s">
        <v>119</v>
      </c>
      <c r="M1170" s="2" t="s">
        <v>4295</v>
      </c>
      <c r="N1170" s="329" t="s">
        <v>1593</v>
      </c>
      <c r="O1170" s="6" t="s">
        <v>2176</v>
      </c>
      <c r="P1170" s="6" t="s">
        <v>23</v>
      </c>
      <c r="Q1170" s="2" t="s">
        <v>4296</v>
      </c>
      <c r="R1170" s="2" t="s">
        <v>4297</v>
      </c>
      <c r="S1170" s="6" t="s">
        <v>4273</v>
      </c>
      <c r="T1170" s="2" t="s">
        <v>4274</v>
      </c>
      <c r="U1170" s="6" t="s">
        <v>4219</v>
      </c>
      <c r="V1170" s="6" t="s">
        <v>188</v>
      </c>
      <c r="W1170" s="6"/>
      <c r="X1170" s="6"/>
      <c r="Y1170" s="2"/>
      <c r="Z1170" s="269" t="s">
        <v>5148</v>
      </c>
    </row>
    <row r="1171" spans="1:26" s="301" customFormat="1" ht="25" customHeight="1" x14ac:dyDescent="0.35">
      <c r="A1171" s="19"/>
      <c r="B1171" s="19"/>
      <c r="C1171" s="6" t="s">
        <v>16</v>
      </c>
      <c r="D1171" s="6" t="s">
        <v>17</v>
      </c>
      <c r="E1171" s="6" t="s">
        <v>1598</v>
      </c>
      <c r="F1171" s="315">
        <v>92620</v>
      </c>
      <c r="G1171" s="6"/>
      <c r="H1171" s="69" t="s">
        <v>496</v>
      </c>
      <c r="I1171" s="69"/>
      <c r="J1171" s="6"/>
      <c r="K1171" s="2" t="s">
        <v>1599</v>
      </c>
      <c r="L1171" s="2" t="s">
        <v>1600</v>
      </c>
      <c r="M1171" s="2" t="s">
        <v>4298</v>
      </c>
      <c r="N1171" s="329" t="s">
        <v>1601</v>
      </c>
      <c r="O1171" s="6" t="s">
        <v>27</v>
      </c>
      <c r="P1171" s="6" t="s">
        <v>23</v>
      </c>
      <c r="Q1171" s="2" t="s">
        <v>4299</v>
      </c>
      <c r="R1171" s="2" t="s">
        <v>4300</v>
      </c>
      <c r="S1171" s="6" t="s">
        <v>4273</v>
      </c>
      <c r="T1171" s="2" t="s">
        <v>4273</v>
      </c>
      <c r="U1171" s="6" t="s">
        <v>4219</v>
      </c>
      <c r="V1171" s="6" t="s">
        <v>188</v>
      </c>
      <c r="W1171" s="6"/>
      <c r="X1171" s="6"/>
      <c r="Y1171" s="2"/>
      <c r="Z1171" s="269" t="s">
        <v>5149</v>
      </c>
    </row>
    <row r="1172" spans="1:26" ht="29.25" customHeight="1" x14ac:dyDescent="0.25">
      <c r="A1172" s="19"/>
      <c r="B1172" s="19"/>
      <c r="C1172" s="6" t="s">
        <v>67</v>
      </c>
      <c r="D1172" s="6"/>
      <c r="E1172" s="6"/>
      <c r="F1172" s="6">
        <v>92701</v>
      </c>
      <c r="G1172" s="6"/>
      <c r="H1172" s="69" t="s">
        <v>496</v>
      </c>
      <c r="I1172" s="69" t="s">
        <v>496</v>
      </c>
      <c r="J1172" s="69" t="s">
        <v>496</v>
      </c>
      <c r="K1172" s="2"/>
      <c r="L1172" s="2" t="s">
        <v>1650</v>
      </c>
      <c r="M1172" s="22" t="s">
        <v>2806</v>
      </c>
      <c r="N1172" s="329" t="s">
        <v>4917</v>
      </c>
      <c r="O1172" s="6" t="s">
        <v>2396</v>
      </c>
      <c r="P1172" s="6" t="s">
        <v>132</v>
      </c>
      <c r="Q1172" s="2" t="s">
        <v>2807</v>
      </c>
      <c r="R1172" s="2"/>
      <c r="S1172" s="6" t="s">
        <v>3848</v>
      </c>
      <c r="T1172" s="2"/>
      <c r="U1172" s="6"/>
      <c r="V1172" s="6" t="s">
        <v>162</v>
      </c>
      <c r="W1172" s="6"/>
      <c r="X1172" s="6" t="s">
        <v>3454</v>
      </c>
      <c r="Y1172" s="2"/>
      <c r="Z1172" s="269"/>
    </row>
    <row r="1173" spans="1:26" ht="29.25" customHeight="1" x14ac:dyDescent="0.25">
      <c r="A1173" s="19"/>
      <c r="B1173" s="19"/>
      <c r="C1173" s="6" t="s">
        <v>16</v>
      </c>
      <c r="D1173" s="6" t="s">
        <v>17</v>
      </c>
      <c r="E1173" s="6" t="s">
        <v>2629</v>
      </c>
      <c r="F1173" s="6">
        <v>92702</v>
      </c>
      <c r="G1173" s="6"/>
      <c r="H1173" s="69" t="s">
        <v>496</v>
      </c>
      <c r="I1173" s="69" t="s">
        <v>496</v>
      </c>
      <c r="J1173" s="69" t="s">
        <v>496</v>
      </c>
      <c r="K1173" s="2"/>
      <c r="L1173" s="2" t="s">
        <v>480</v>
      </c>
      <c r="M1173" s="310" t="s">
        <v>5278</v>
      </c>
      <c r="N1173" s="329" t="s">
        <v>2280</v>
      </c>
      <c r="O1173" s="69" t="s">
        <v>3799</v>
      </c>
      <c r="P1173" s="6" t="s">
        <v>132</v>
      </c>
      <c r="Q1173" s="2" t="s">
        <v>3466</v>
      </c>
      <c r="R1173" s="2"/>
      <c r="S1173" s="6" t="s">
        <v>3848</v>
      </c>
      <c r="T1173" s="2"/>
      <c r="U1173" s="166" t="s">
        <v>3800</v>
      </c>
      <c r="V1173" s="6" t="s">
        <v>162</v>
      </c>
      <c r="W1173" s="6"/>
      <c r="X1173" s="6" t="s">
        <v>3454</v>
      </c>
      <c r="Y1173" s="2"/>
      <c r="Z1173" s="269"/>
    </row>
    <row r="1174" spans="1:26" ht="29.25" customHeight="1" x14ac:dyDescent="0.25">
      <c r="A1174" s="19"/>
      <c r="B1174" s="19"/>
      <c r="C1174" s="6" t="s">
        <v>67</v>
      </c>
      <c r="D1174" s="6"/>
      <c r="E1174" s="6"/>
      <c r="F1174" s="6">
        <v>92703</v>
      </c>
      <c r="G1174" s="6"/>
      <c r="H1174" s="69" t="s">
        <v>496</v>
      </c>
      <c r="I1174" s="69" t="s">
        <v>496</v>
      </c>
      <c r="J1174" s="69" t="s">
        <v>496</v>
      </c>
      <c r="K1174" s="2"/>
      <c r="L1174" s="2" t="s">
        <v>480</v>
      </c>
      <c r="M1174" s="22" t="s">
        <v>5275</v>
      </c>
      <c r="N1174" s="329" t="s">
        <v>5276</v>
      </c>
      <c r="O1174" s="69" t="s">
        <v>3799</v>
      </c>
      <c r="P1174" s="6" t="s">
        <v>132</v>
      </c>
      <c r="Q1174" s="2" t="s">
        <v>5277</v>
      </c>
      <c r="R1174" s="2"/>
      <c r="S1174" s="6" t="s">
        <v>3848</v>
      </c>
      <c r="T1174" s="2"/>
      <c r="U1174" s="166"/>
      <c r="V1174" s="6" t="s">
        <v>135</v>
      </c>
      <c r="W1174" s="6"/>
      <c r="X1174" s="6" t="s">
        <v>3454</v>
      </c>
      <c r="Y1174" s="2"/>
      <c r="Z1174" s="269"/>
    </row>
    <row r="1175" spans="1:26" ht="29.25" customHeight="1" x14ac:dyDescent="0.25">
      <c r="A1175" s="19"/>
      <c r="B1175" s="19"/>
      <c r="C1175" s="6" t="s">
        <v>16</v>
      </c>
      <c r="D1175" s="6" t="s">
        <v>17</v>
      </c>
      <c r="E1175" s="6" t="s">
        <v>2631</v>
      </c>
      <c r="F1175" s="6">
        <v>93001</v>
      </c>
      <c r="G1175" s="6"/>
      <c r="H1175" s="69" t="s">
        <v>496</v>
      </c>
      <c r="I1175" s="69" t="s">
        <v>496</v>
      </c>
      <c r="J1175" s="69" t="s">
        <v>496</v>
      </c>
      <c r="K1175" s="2"/>
      <c r="L1175" s="2" t="s">
        <v>480</v>
      </c>
      <c r="M1175" s="22" t="s">
        <v>3760</v>
      </c>
      <c r="N1175" s="329" t="s">
        <v>2281</v>
      </c>
      <c r="O1175" s="6" t="s">
        <v>498</v>
      </c>
      <c r="P1175" s="6" t="s">
        <v>132</v>
      </c>
      <c r="Q1175" s="2" t="s">
        <v>2282</v>
      </c>
      <c r="R1175" s="2"/>
      <c r="S1175" s="6" t="s">
        <v>2340</v>
      </c>
      <c r="T1175" s="2"/>
      <c r="U1175" s="166" t="s">
        <v>3800</v>
      </c>
      <c r="V1175" s="6" t="s">
        <v>135</v>
      </c>
      <c r="W1175" s="6"/>
      <c r="X1175" s="6"/>
      <c r="Y1175" s="2"/>
      <c r="Z1175" s="269"/>
    </row>
    <row r="1176" spans="1:26" ht="29.25" customHeight="1" x14ac:dyDescent="0.25">
      <c r="A1176" s="19"/>
      <c r="B1176" s="19"/>
      <c r="C1176" s="6" t="s">
        <v>67</v>
      </c>
      <c r="D1176" s="6"/>
      <c r="E1176" s="6"/>
      <c r="F1176" s="6">
        <v>93003</v>
      </c>
      <c r="G1176" s="6"/>
      <c r="H1176" s="69" t="s">
        <v>496</v>
      </c>
      <c r="I1176" s="69" t="s">
        <v>496</v>
      </c>
      <c r="J1176" s="69" t="s">
        <v>496</v>
      </c>
      <c r="K1176" s="2"/>
      <c r="L1176" s="2" t="s">
        <v>480</v>
      </c>
      <c r="M1176" s="22" t="s">
        <v>5235</v>
      </c>
      <c r="N1176" s="329" t="s">
        <v>5236</v>
      </c>
      <c r="O1176" s="6" t="s">
        <v>498</v>
      </c>
      <c r="P1176" s="6" t="s">
        <v>132</v>
      </c>
      <c r="Q1176" s="2" t="s">
        <v>5237</v>
      </c>
      <c r="R1176" s="2"/>
      <c r="S1176" s="6" t="s">
        <v>2340</v>
      </c>
      <c r="T1176" s="2"/>
      <c r="U1176" s="166"/>
      <c r="V1176" s="6" t="s">
        <v>135</v>
      </c>
      <c r="W1176" s="6"/>
      <c r="X1176" s="6"/>
      <c r="Y1176" s="2"/>
      <c r="Z1176" s="269"/>
    </row>
    <row r="1177" spans="1:26" ht="29.25" customHeight="1" x14ac:dyDescent="0.25">
      <c r="A1177" s="19"/>
      <c r="B1177" s="19"/>
      <c r="C1177" s="6" t="s">
        <v>67</v>
      </c>
      <c r="D1177" s="6"/>
      <c r="E1177" s="6"/>
      <c r="F1177" s="6">
        <v>93004</v>
      </c>
      <c r="G1177" s="6"/>
      <c r="H1177" s="69" t="s">
        <v>496</v>
      </c>
      <c r="I1177" s="69" t="s">
        <v>496</v>
      </c>
      <c r="J1177" s="69" t="s">
        <v>496</v>
      </c>
      <c r="K1177" s="2"/>
      <c r="L1177" s="2" t="s">
        <v>480</v>
      </c>
      <c r="M1177" s="22" t="s">
        <v>5238</v>
      </c>
      <c r="N1177" s="329" t="s">
        <v>5239</v>
      </c>
      <c r="O1177" s="6" t="s">
        <v>498</v>
      </c>
      <c r="P1177" s="6" t="s">
        <v>132</v>
      </c>
      <c r="Q1177" s="2" t="s">
        <v>5240</v>
      </c>
      <c r="R1177" s="2"/>
      <c r="S1177" s="6" t="s">
        <v>2340</v>
      </c>
      <c r="T1177" s="2"/>
      <c r="U1177" s="166"/>
      <c r="V1177" s="6" t="s">
        <v>135</v>
      </c>
      <c r="W1177" s="6"/>
      <c r="X1177" s="6"/>
      <c r="Y1177" s="2"/>
      <c r="Z1177" s="269"/>
    </row>
    <row r="1178" spans="1:26" ht="29.25" customHeight="1" x14ac:dyDescent="0.25">
      <c r="A1178" s="19"/>
      <c r="B1178" s="19"/>
      <c r="C1178" s="6" t="s">
        <v>16</v>
      </c>
      <c r="D1178" s="6" t="s">
        <v>17</v>
      </c>
      <c r="E1178" s="6" t="s">
        <v>2632</v>
      </c>
      <c r="F1178" s="6">
        <v>93002</v>
      </c>
      <c r="G1178" s="6"/>
      <c r="H1178" s="69"/>
      <c r="I1178" s="69"/>
      <c r="J1178" s="6"/>
      <c r="K1178" s="2"/>
      <c r="L1178" s="2" t="s">
        <v>480</v>
      </c>
      <c r="M1178" s="22" t="s">
        <v>2288</v>
      </c>
      <c r="N1178" s="329" t="s">
        <v>2289</v>
      </c>
      <c r="O1178" s="6" t="s">
        <v>498</v>
      </c>
      <c r="P1178" s="6" t="s">
        <v>132</v>
      </c>
      <c r="Q1178" s="2" t="s">
        <v>2290</v>
      </c>
      <c r="R1178" s="2"/>
      <c r="S1178" s="6"/>
      <c r="T1178" s="2"/>
      <c r="U1178" s="6"/>
      <c r="V1178" s="6" t="s">
        <v>135</v>
      </c>
      <c r="W1178" s="6"/>
      <c r="X1178" s="6"/>
      <c r="Y1178" s="2"/>
      <c r="Z1178" s="269" t="s">
        <v>2793</v>
      </c>
    </row>
    <row r="1179" spans="1:26" ht="29.25" customHeight="1" x14ac:dyDescent="0.25">
      <c r="A1179" s="19"/>
      <c r="B1179" s="19"/>
      <c r="C1179" s="6" t="s">
        <v>16</v>
      </c>
      <c r="D1179" s="6" t="s">
        <v>17</v>
      </c>
      <c r="E1179" s="6" t="s">
        <v>2637</v>
      </c>
      <c r="F1179" s="6">
        <v>93101</v>
      </c>
      <c r="G1179" s="6"/>
      <c r="H1179" s="69" t="s">
        <v>496</v>
      </c>
      <c r="I1179" s="69" t="s">
        <v>496</v>
      </c>
      <c r="J1179" s="69" t="s">
        <v>496</v>
      </c>
      <c r="K1179" s="2"/>
      <c r="L1179" s="2" t="s">
        <v>2768</v>
      </c>
      <c r="M1179" s="22" t="s">
        <v>2790</v>
      </c>
      <c r="N1179" s="329" t="s">
        <v>2791</v>
      </c>
      <c r="O1179" s="6" t="s">
        <v>3681</v>
      </c>
      <c r="P1179" s="6" t="s">
        <v>132</v>
      </c>
      <c r="Q1179" s="2" t="s">
        <v>2792</v>
      </c>
      <c r="R1179" s="2"/>
      <c r="S1179" s="6" t="s">
        <v>2911</v>
      </c>
      <c r="T1179" s="2"/>
      <c r="U1179" s="6"/>
      <c r="V1179" s="6" t="s">
        <v>135</v>
      </c>
      <c r="W1179" s="6"/>
      <c r="X1179" s="6"/>
      <c r="Y1179" s="2"/>
      <c r="Z1179" s="269"/>
    </row>
    <row r="1180" spans="1:26" ht="29.25" customHeight="1" x14ac:dyDescent="0.25">
      <c r="A1180" s="19"/>
      <c r="B1180" s="19"/>
      <c r="C1180" s="6" t="s">
        <v>16</v>
      </c>
      <c r="D1180" s="6" t="s">
        <v>17</v>
      </c>
      <c r="E1180" s="6" t="s">
        <v>2638</v>
      </c>
      <c r="F1180" s="6">
        <v>93102</v>
      </c>
      <c r="G1180" s="6"/>
      <c r="H1180" s="69" t="s">
        <v>496</v>
      </c>
      <c r="I1180" s="69" t="s">
        <v>496</v>
      </c>
      <c r="J1180" s="69" t="s">
        <v>496</v>
      </c>
      <c r="K1180" s="2"/>
      <c r="L1180" s="2" t="s">
        <v>2768</v>
      </c>
      <c r="M1180" s="22" t="s">
        <v>2764</v>
      </c>
      <c r="N1180" s="329" t="s">
        <v>2765</v>
      </c>
      <c r="O1180" s="6" t="s">
        <v>3638</v>
      </c>
      <c r="P1180" s="6" t="s">
        <v>132</v>
      </c>
      <c r="Q1180" s="2" t="s">
        <v>3639</v>
      </c>
      <c r="R1180" s="2" t="s">
        <v>2766</v>
      </c>
      <c r="S1180" s="6" t="s">
        <v>3848</v>
      </c>
      <c r="T1180" s="2"/>
      <c r="U1180" s="166" t="s">
        <v>3800</v>
      </c>
      <c r="V1180" s="6" t="s">
        <v>162</v>
      </c>
      <c r="W1180" s="6"/>
      <c r="X1180" s="6"/>
      <c r="Y1180" s="2"/>
      <c r="Z1180" s="269"/>
    </row>
    <row r="1181" spans="1:26" ht="29.25" customHeight="1" x14ac:dyDescent="0.25">
      <c r="A1181" s="19"/>
      <c r="B1181" s="19"/>
      <c r="C1181" s="6" t="s">
        <v>67</v>
      </c>
      <c r="D1181" s="6"/>
      <c r="E1181" s="6"/>
      <c r="F1181" s="6">
        <v>93103</v>
      </c>
      <c r="G1181" s="6"/>
      <c r="H1181" s="69" t="s">
        <v>496</v>
      </c>
      <c r="I1181" s="69" t="s">
        <v>496</v>
      </c>
      <c r="J1181" s="69" t="s">
        <v>496</v>
      </c>
      <c r="K1181" s="2"/>
      <c r="L1181" s="2" t="s">
        <v>2829</v>
      </c>
      <c r="M1181" s="22" t="s">
        <v>3630</v>
      </c>
      <c r="N1181" s="329" t="s">
        <v>4918</v>
      </c>
      <c r="O1181" s="6" t="s">
        <v>2176</v>
      </c>
      <c r="P1181" s="6" t="s">
        <v>132</v>
      </c>
      <c r="Q1181" s="2" t="s">
        <v>2828</v>
      </c>
      <c r="R1181" s="2"/>
      <c r="S1181" s="6" t="s">
        <v>3848</v>
      </c>
      <c r="T1181" s="2"/>
      <c r="U1181" s="166" t="s">
        <v>3800</v>
      </c>
      <c r="V1181" s="6" t="s">
        <v>135</v>
      </c>
      <c r="W1181" s="6"/>
      <c r="X1181" s="6"/>
      <c r="Y1181" s="2"/>
      <c r="Z1181" s="269"/>
    </row>
    <row r="1182" spans="1:26" ht="29.25" customHeight="1" x14ac:dyDescent="0.25">
      <c r="A1182" s="19"/>
      <c r="B1182" s="19"/>
      <c r="C1182" s="6" t="s">
        <v>16</v>
      </c>
      <c r="D1182" s="6" t="s">
        <v>17</v>
      </c>
      <c r="E1182" s="6" t="s">
        <v>2633</v>
      </c>
      <c r="F1182" s="6">
        <v>93104</v>
      </c>
      <c r="G1182" s="6"/>
      <c r="H1182" s="69" t="s">
        <v>496</v>
      </c>
      <c r="I1182" s="69" t="s">
        <v>496</v>
      </c>
      <c r="J1182" s="69" t="s">
        <v>496</v>
      </c>
      <c r="K1182" s="2"/>
      <c r="L1182" s="2" t="s">
        <v>2814</v>
      </c>
      <c r="M1182" s="2" t="s">
        <v>3774</v>
      </c>
      <c r="N1182" s="329" t="s">
        <v>2815</v>
      </c>
      <c r="O1182" s="10" t="s">
        <v>2176</v>
      </c>
      <c r="P1182" s="6" t="s">
        <v>132</v>
      </c>
      <c r="Q1182" s="2" t="s">
        <v>2816</v>
      </c>
      <c r="R1182" s="164"/>
      <c r="S1182" s="6" t="s">
        <v>3848</v>
      </c>
      <c r="T1182" s="164"/>
      <c r="U1182" s="165"/>
      <c r="V1182" s="20" t="s">
        <v>162</v>
      </c>
      <c r="W1182" s="20"/>
      <c r="X1182" s="20"/>
      <c r="Y1182" s="164"/>
      <c r="Z1182" s="37"/>
    </row>
    <row r="1183" spans="1:26" ht="29.25" customHeight="1" x14ac:dyDescent="0.25">
      <c r="A1183" s="19"/>
      <c r="B1183" s="19"/>
      <c r="C1183" s="6" t="s">
        <v>67</v>
      </c>
      <c r="D1183" s="6"/>
      <c r="E1183" s="6"/>
      <c r="F1183" s="6">
        <v>93106</v>
      </c>
      <c r="G1183" s="6"/>
      <c r="H1183" s="69" t="s">
        <v>496</v>
      </c>
      <c r="I1183" s="69"/>
      <c r="J1183" s="6"/>
      <c r="K1183" s="2"/>
      <c r="L1183" s="2" t="s">
        <v>2768</v>
      </c>
      <c r="M1183" s="2" t="s">
        <v>3564</v>
      </c>
      <c r="N1183" s="329" t="s">
        <v>4919</v>
      </c>
      <c r="O1183" s="10" t="s">
        <v>2397</v>
      </c>
      <c r="P1183" s="6" t="s">
        <v>132</v>
      </c>
      <c r="Q1183" s="2"/>
      <c r="R1183" s="164"/>
      <c r="S1183" s="165" t="s">
        <v>5491</v>
      </c>
      <c r="T1183" s="164"/>
      <c r="U1183" s="165"/>
      <c r="V1183" s="20" t="s">
        <v>162</v>
      </c>
      <c r="W1183" s="20"/>
      <c r="X1183" s="20"/>
      <c r="Y1183" s="164"/>
      <c r="Z1183" s="37"/>
    </row>
    <row r="1184" spans="1:26" ht="29.25" customHeight="1" x14ac:dyDescent="0.25">
      <c r="A1184" s="19"/>
      <c r="B1184" s="19"/>
      <c r="C1184" s="6" t="s">
        <v>16</v>
      </c>
      <c r="D1184" s="6" t="s">
        <v>17</v>
      </c>
      <c r="E1184" s="6" t="s">
        <v>1637</v>
      </c>
      <c r="F1184" s="6">
        <v>93110</v>
      </c>
      <c r="G1184" s="6"/>
      <c r="H1184" s="69" t="s">
        <v>496</v>
      </c>
      <c r="I1184" s="69" t="s">
        <v>496</v>
      </c>
      <c r="J1184" s="69" t="s">
        <v>496</v>
      </c>
      <c r="K1184" s="2" t="s">
        <v>1638</v>
      </c>
      <c r="L1184" s="2" t="s">
        <v>2768</v>
      </c>
      <c r="M1184" s="22" t="s">
        <v>3761</v>
      </c>
      <c r="N1184" s="329" t="s">
        <v>2767</v>
      </c>
      <c r="O1184" s="6" t="s">
        <v>1639</v>
      </c>
      <c r="P1184" s="6" t="s">
        <v>152</v>
      </c>
      <c r="Q1184" s="2" t="s">
        <v>3810</v>
      </c>
      <c r="R1184" s="2" t="s">
        <v>1640</v>
      </c>
      <c r="S1184" s="6" t="s">
        <v>2923</v>
      </c>
      <c r="T1184" s="2"/>
      <c r="U1184" s="166" t="s">
        <v>3800</v>
      </c>
      <c r="V1184" s="6" t="s">
        <v>135</v>
      </c>
      <c r="W1184" s="6"/>
      <c r="X1184" s="6"/>
      <c r="Y1184" s="2"/>
      <c r="Z1184" s="269"/>
    </row>
    <row r="1185" spans="1:26" ht="29.25" customHeight="1" x14ac:dyDescent="0.25">
      <c r="A1185" s="19"/>
      <c r="B1185" s="19"/>
      <c r="C1185" s="6" t="s">
        <v>16</v>
      </c>
      <c r="D1185" s="6" t="s">
        <v>17</v>
      </c>
      <c r="E1185" s="6" t="s">
        <v>2641</v>
      </c>
      <c r="F1185" s="6">
        <v>93201</v>
      </c>
      <c r="G1185" s="6"/>
      <c r="H1185" s="69" t="s">
        <v>496</v>
      </c>
      <c r="I1185" s="69" t="s">
        <v>496</v>
      </c>
      <c r="J1185" s="69" t="s">
        <v>496</v>
      </c>
      <c r="K1185" s="2"/>
      <c r="L1185" s="2" t="s">
        <v>2768</v>
      </c>
      <c r="M1185" s="22" t="s">
        <v>3812</v>
      </c>
      <c r="N1185" s="344" t="s">
        <v>2357</v>
      </c>
      <c r="O1185" s="10" t="s">
        <v>3814</v>
      </c>
      <c r="P1185" s="10" t="s">
        <v>132</v>
      </c>
      <c r="Q1185" s="269" t="s">
        <v>3815</v>
      </c>
      <c r="R1185" s="269" t="s">
        <v>3815</v>
      </c>
      <c r="S1185" s="10" t="s">
        <v>2339</v>
      </c>
      <c r="T1185" s="269"/>
      <c r="U1185" s="229"/>
      <c r="V1185" s="10" t="s">
        <v>135</v>
      </c>
      <c r="W1185" s="10"/>
      <c r="X1185" s="6"/>
      <c r="Y1185" s="2"/>
      <c r="Z1185" s="269"/>
    </row>
    <row r="1186" spans="1:26" ht="29.25" customHeight="1" x14ac:dyDescent="0.25">
      <c r="A1186" s="19"/>
      <c r="B1186" s="19"/>
      <c r="C1186" s="6" t="s">
        <v>16</v>
      </c>
      <c r="D1186" s="6" t="s">
        <v>17</v>
      </c>
      <c r="E1186" s="6" t="s">
        <v>2642</v>
      </c>
      <c r="F1186" s="6">
        <v>93202</v>
      </c>
      <c r="G1186" s="6"/>
      <c r="H1186" s="69" t="s">
        <v>496</v>
      </c>
      <c r="I1186" s="69" t="s">
        <v>496</v>
      </c>
      <c r="J1186" s="69" t="s">
        <v>496</v>
      </c>
      <c r="K1186" s="2"/>
      <c r="L1186" s="2" t="s">
        <v>2768</v>
      </c>
      <c r="M1186" s="22" t="s">
        <v>3813</v>
      </c>
      <c r="N1186" s="344" t="s">
        <v>3838</v>
      </c>
      <c r="O1186" s="10" t="s">
        <v>2377</v>
      </c>
      <c r="P1186" s="10" t="s">
        <v>132</v>
      </c>
      <c r="Q1186" s="269" t="s">
        <v>3839</v>
      </c>
      <c r="R1186" s="269" t="s">
        <v>3839</v>
      </c>
      <c r="S1186" s="10" t="s">
        <v>2340</v>
      </c>
      <c r="T1186" s="269"/>
      <c r="U1186" s="229"/>
      <c r="V1186" s="10" t="s">
        <v>135</v>
      </c>
      <c r="W1186" s="10"/>
      <c r="X1186" s="6"/>
      <c r="Y1186" s="2"/>
      <c r="Z1186" s="269"/>
    </row>
    <row r="1187" spans="1:26" ht="29.25" customHeight="1" x14ac:dyDescent="0.25">
      <c r="A1187" s="19"/>
      <c r="B1187" s="19"/>
      <c r="C1187" s="6" t="s">
        <v>16</v>
      </c>
      <c r="D1187" s="6" t="s">
        <v>17</v>
      </c>
      <c r="E1187" s="6" t="s">
        <v>2643</v>
      </c>
      <c r="F1187" s="6">
        <v>93203</v>
      </c>
      <c r="G1187" s="6"/>
      <c r="H1187" s="69" t="s">
        <v>496</v>
      </c>
      <c r="I1187" s="69" t="s">
        <v>496</v>
      </c>
      <c r="J1187" s="69" t="s">
        <v>496</v>
      </c>
      <c r="K1187" s="2"/>
      <c r="L1187" s="2" t="s">
        <v>2768</v>
      </c>
      <c r="M1187" s="22" t="s">
        <v>3847</v>
      </c>
      <c r="N1187" s="344" t="s">
        <v>2644</v>
      </c>
      <c r="O1187" s="10" t="s">
        <v>2401</v>
      </c>
      <c r="P1187" s="10" t="s">
        <v>132</v>
      </c>
      <c r="Q1187" s="269" t="s">
        <v>3811</v>
      </c>
      <c r="R1187" s="269" t="s">
        <v>3811</v>
      </c>
      <c r="S1187" s="10" t="s">
        <v>2339</v>
      </c>
      <c r="T1187" s="269"/>
      <c r="U1187" s="229"/>
      <c r="V1187" s="10" t="s">
        <v>135</v>
      </c>
      <c r="W1187" s="10"/>
      <c r="X1187" s="6"/>
      <c r="Y1187" s="2"/>
      <c r="Z1187" s="269"/>
    </row>
    <row r="1188" spans="1:26" ht="29.25" customHeight="1" x14ac:dyDescent="0.25">
      <c r="A1188" s="19"/>
      <c r="B1188" s="19"/>
      <c r="C1188" s="6" t="s">
        <v>16</v>
      </c>
      <c r="D1188" s="6" t="s">
        <v>17</v>
      </c>
      <c r="E1188" s="6" t="s">
        <v>2639</v>
      </c>
      <c r="F1188" s="6">
        <v>93501</v>
      </c>
      <c r="G1188" s="6"/>
      <c r="H1188" s="69" t="s">
        <v>496</v>
      </c>
      <c r="I1188" s="69" t="s">
        <v>496</v>
      </c>
      <c r="J1188" s="69" t="s">
        <v>496</v>
      </c>
      <c r="K1188" s="2"/>
      <c r="L1188" s="2" t="s">
        <v>2745</v>
      </c>
      <c r="M1188" s="146" t="s">
        <v>2283</v>
      </c>
      <c r="N1188" s="329" t="s">
        <v>2284</v>
      </c>
      <c r="O1188" s="6" t="s">
        <v>2750</v>
      </c>
      <c r="P1188" s="6" t="s">
        <v>132</v>
      </c>
      <c r="Q1188" s="2" t="s">
        <v>2285</v>
      </c>
      <c r="R1188" s="2"/>
      <c r="S1188" s="6" t="s">
        <v>2338</v>
      </c>
      <c r="T1188" s="364" t="s">
        <v>5182</v>
      </c>
      <c r="U1188" s="6" t="s">
        <v>1919</v>
      </c>
      <c r="V1188" s="6" t="s">
        <v>188</v>
      </c>
      <c r="W1188" s="6"/>
      <c r="X1188" s="6"/>
      <c r="Y1188" s="2"/>
      <c r="Z1188" s="269"/>
    </row>
    <row r="1189" spans="1:26" ht="29.25" customHeight="1" x14ac:dyDescent="0.25">
      <c r="A1189" s="19"/>
      <c r="B1189" s="19"/>
      <c r="C1189" s="6" t="s">
        <v>16</v>
      </c>
      <c r="D1189" s="6" t="s">
        <v>17</v>
      </c>
      <c r="E1189" s="6" t="s">
        <v>2640</v>
      </c>
      <c r="F1189" s="6">
        <v>93505</v>
      </c>
      <c r="G1189" s="6"/>
      <c r="H1189" s="69" t="s">
        <v>496</v>
      </c>
      <c r="I1189" s="69" t="s">
        <v>496</v>
      </c>
      <c r="J1189" s="69" t="s">
        <v>496</v>
      </c>
      <c r="K1189" s="2"/>
      <c r="L1189" s="2" t="s">
        <v>2745</v>
      </c>
      <c r="M1189" s="22" t="s">
        <v>2746</v>
      </c>
      <c r="N1189" s="329" t="s">
        <v>2747</v>
      </c>
      <c r="O1189" s="6" t="s">
        <v>2749</v>
      </c>
      <c r="P1189" s="6" t="s">
        <v>132</v>
      </c>
      <c r="Q1189" s="2" t="s">
        <v>2748</v>
      </c>
      <c r="R1189" s="2"/>
      <c r="S1189" s="6" t="s">
        <v>2921</v>
      </c>
      <c r="T1189" s="2"/>
      <c r="U1189" s="6"/>
      <c r="V1189" s="6" t="s">
        <v>135</v>
      </c>
      <c r="W1189" s="6"/>
      <c r="X1189" s="6"/>
      <c r="Y1189" s="2"/>
      <c r="Z1189" s="269"/>
    </row>
    <row r="1190" spans="1:26" ht="29.25" customHeight="1" x14ac:dyDescent="0.25">
      <c r="A1190" s="19"/>
      <c r="B1190" s="19"/>
      <c r="C1190" s="6" t="s">
        <v>67</v>
      </c>
      <c r="D1190" s="6"/>
      <c r="E1190" s="6"/>
      <c r="F1190" s="6">
        <v>93508</v>
      </c>
      <c r="G1190" s="6"/>
      <c r="H1190" s="69" t="s">
        <v>158</v>
      </c>
      <c r="I1190" s="69" t="s">
        <v>158</v>
      </c>
      <c r="J1190" s="6" t="s">
        <v>158</v>
      </c>
      <c r="K1190" s="2"/>
      <c r="L1190" s="2" t="s">
        <v>2745</v>
      </c>
      <c r="M1190" s="22" t="s">
        <v>3904</v>
      </c>
      <c r="N1190" s="329" t="s">
        <v>4920</v>
      </c>
      <c r="O1190" s="6" t="s">
        <v>3614</v>
      </c>
      <c r="P1190" s="6" t="s">
        <v>132</v>
      </c>
      <c r="Q1190" s="2" t="s">
        <v>3615</v>
      </c>
      <c r="R1190" s="2"/>
      <c r="S1190" s="6" t="s">
        <v>2339</v>
      </c>
      <c r="T1190" s="2"/>
      <c r="U1190" s="6"/>
      <c r="V1190" s="6" t="s">
        <v>162</v>
      </c>
      <c r="W1190" s="6"/>
      <c r="X1190" s="6"/>
      <c r="Y1190" s="2"/>
      <c r="Z1190" s="269"/>
    </row>
    <row r="1191" spans="1:26" ht="29.25" customHeight="1" x14ac:dyDescent="0.25">
      <c r="A1191" s="19"/>
      <c r="B1191" s="19"/>
      <c r="C1191" s="6" t="s">
        <v>16</v>
      </c>
      <c r="D1191" s="6" t="s">
        <v>17</v>
      </c>
      <c r="E1191" s="6" t="s">
        <v>1738</v>
      </c>
      <c r="F1191" s="231">
        <v>93510</v>
      </c>
      <c r="G1191" s="6"/>
      <c r="H1191" s="69" t="s">
        <v>496</v>
      </c>
      <c r="I1191" s="69" t="s">
        <v>496</v>
      </c>
      <c r="J1191" s="69" t="s">
        <v>496</v>
      </c>
      <c r="K1191" s="2"/>
      <c r="L1191" s="2" t="s">
        <v>2745</v>
      </c>
      <c r="M1191" s="22" t="s">
        <v>3852</v>
      </c>
      <c r="N1191" s="329" t="s">
        <v>3853</v>
      </c>
      <c r="O1191" s="6" t="s">
        <v>27</v>
      </c>
      <c r="P1191" s="6" t="s">
        <v>152</v>
      </c>
      <c r="Q1191" s="2" t="s">
        <v>2286</v>
      </c>
      <c r="R1191" s="164" t="s">
        <v>1741</v>
      </c>
      <c r="S1191" s="6" t="s">
        <v>2338</v>
      </c>
      <c r="T1191" s="164"/>
      <c r="U1191" s="6"/>
      <c r="V1191" s="6" t="s">
        <v>135</v>
      </c>
      <c r="W1191" s="6"/>
      <c r="X1191" s="6"/>
      <c r="Y1191" s="2"/>
      <c r="Z1191" s="37" t="s">
        <v>1742</v>
      </c>
    </row>
    <row r="1192" spans="1:26" ht="29.25" customHeight="1" x14ac:dyDescent="0.25">
      <c r="A1192" s="19"/>
      <c r="B1192" s="19"/>
      <c r="C1192" s="6" t="s">
        <v>16</v>
      </c>
      <c r="D1192" s="6" t="s">
        <v>17</v>
      </c>
      <c r="E1192" s="6" t="s">
        <v>2630</v>
      </c>
      <c r="F1192" s="6">
        <v>93701</v>
      </c>
      <c r="G1192" s="6"/>
      <c r="H1192" s="69" t="s">
        <v>496</v>
      </c>
      <c r="I1192" s="69" t="s">
        <v>496</v>
      </c>
      <c r="J1192" s="69" t="s">
        <v>496</v>
      </c>
      <c r="K1192" s="2"/>
      <c r="L1192" s="2" t="s">
        <v>2846</v>
      </c>
      <c r="M1192" s="22" t="s">
        <v>3757</v>
      </c>
      <c r="N1192" s="329" t="s">
        <v>1656</v>
      </c>
      <c r="O1192" s="6" t="s">
        <v>2176</v>
      </c>
      <c r="P1192" s="6" t="s">
        <v>132</v>
      </c>
      <c r="Q1192" s="2" t="s">
        <v>2741</v>
      </c>
      <c r="R1192" s="2"/>
      <c r="S1192" s="6" t="s">
        <v>2339</v>
      </c>
      <c r="T1192" s="2"/>
      <c r="U1192" s="166" t="s">
        <v>3800</v>
      </c>
      <c r="V1192" s="6" t="s">
        <v>135</v>
      </c>
      <c r="W1192" s="6"/>
      <c r="X1192" s="6"/>
      <c r="Y1192" s="2"/>
      <c r="Z1192" s="269"/>
    </row>
    <row r="1193" spans="1:26" ht="29.25" customHeight="1" x14ac:dyDescent="0.25">
      <c r="A1193" s="19"/>
      <c r="B1193" s="19"/>
      <c r="C1193" s="6" t="s">
        <v>67</v>
      </c>
      <c r="D1193" s="6"/>
      <c r="E1193" s="6"/>
      <c r="F1193" s="6">
        <v>93702</v>
      </c>
      <c r="G1193" s="6"/>
      <c r="H1193" s="69" t="s">
        <v>496</v>
      </c>
      <c r="I1193" s="69"/>
      <c r="J1193" s="6"/>
      <c r="K1193" s="2"/>
      <c r="L1193" s="2" t="s">
        <v>2740</v>
      </c>
      <c r="M1193" s="22" t="s">
        <v>2759</v>
      </c>
      <c r="N1193" s="329" t="s">
        <v>4921</v>
      </c>
      <c r="O1193" s="6" t="s">
        <v>2176</v>
      </c>
      <c r="P1193" s="6" t="s">
        <v>132</v>
      </c>
      <c r="Q1193" s="2" t="s">
        <v>2760</v>
      </c>
      <c r="R1193" s="2"/>
      <c r="S1193" s="6" t="s">
        <v>2340</v>
      </c>
      <c r="T1193" s="2"/>
      <c r="U1193" s="6"/>
      <c r="V1193" s="6" t="s">
        <v>135</v>
      </c>
      <c r="W1193" s="6"/>
      <c r="X1193" s="6"/>
      <c r="Y1193" s="2"/>
      <c r="Z1193" s="269"/>
    </row>
    <row r="1194" spans="1:26" ht="29.25" customHeight="1" x14ac:dyDescent="0.25">
      <c r="A1194" s="19"/>
      <c r="B1194" s="19"/>
      <c r="C1194" s="6" t="s">
        <v>67</v>
      </c>
      <c r="D1194" s="6"/>
      <c r="E1194" s="6"/>
      <c r="F1194" s="6">
        <v>93703</v>
      </c>
      <c r="G1194" s="6"/>
      <c r="H1194" s="69" t="s">
        <v>496</v>
      </c>
      <c r="I1194" s="69" t="s">
        <v>496</v>
      </c>
      <c r="J1194" s="69" t="s">
        <v>496</v>
      </c>
      <c r="K1194" s="2"/>
      <c r="L1194" s="2" t="s">
        <v>2740</v>
      </c>
      <c r="M1194" s="22" t="s">
        <v>5242</v>
      </c>
      <c r="N1194" s="329" t="s">
        <v>5243</v>
      </c>
      <c r="O1194" s="6" t="s">
        <v>2176</v>
      </c>
      <c r="P1194" s="6" t="s">
        <v>132</v>
      </c>
      <c r="Q1194" s="2" t="s">
        <v>5244</v>
      </c>
      <c r="R1194" s="2"/>
      <c r="S1194" s="6" t="s">
        <v>2339</v>
      </c>
      <c r="T1194" s="2"/>
      <c r="U1194" s="6"/>
      <c r="V1194" s="6" t="s">
        <v>135</v>
      </c>
      <c r="W1194" s="6"/>
      <c r="X1194" s="6"/>
      <c r="Y1194" s="2"/>
      <c r="Z1194" s="269"/>
    </row>
    <row r="1195" spans="1:26" ht="29.25" customHeight="1" x14ac:dyDescent="0.25">
      <c r="A1195" s="19"/>
      <c r="B1195" s="19"/>
      <c r="C1195" s="6" t="s">
        <v>16</v>
      </c>
      <c r="D1195" s="6" t="s">
        <v>17</v>
      </c>
      <c r="E1195" s="6" t="s">
        <v>2827</v>
      </c>
      <c r="F1195" s="6">
        <v>93710</v>
      </c>
      <c r="G1195" s="6"/>
      <c r="H1195" s="69" t="s">
        <v>496</v>
      </c>
      <c r="I1195" s="69" t="s">
        <v>496</v>
      </c>
      <c r="J1195" s="69" t="s">
        <v>496</v>
      </c>
      <c r="K1195" s="2" t="s">
        <v>1649</v>
      </c>
      <c r="L1195" s="2" t="s">
        <v>2847</v>
      </c>
      <c r="M1195" s="22" t="s">
        <v>2825</v>
      </c>
      <c r="N1195" s="329" t="s">
        <v>2826</v>
      </c>
      <c r="O1195" s="6" t="s">
        <v>27</v>
      </c>
      <c r="P1195" s="6" t="s">
        <v>152</v>
      </c>
      <c r="Q1195" s="2" t="s">
        <v>3617</v>
      </c>
      <c r="R1195" s="2" t="s">
        <v>1651</v>
      </c>
      <c r="S1195" s="6" t="s">
        <v>2340</v>
      </c>
      <c r="T1195" s="2"/>
      <c r="U1195" s="6"/>
      <c r="V1195" s="6" t="s">
        <v>135</v>
      </c>
      <c r="W1195" s="6"/>
      <c r="X1195" s="6"/>
      <c r="Y1195" s="2"/>
      <c r="Z1195" s="37" t="s">
        <v>1652</v>
      </c>
    </row>
    <row r="1196" spans="1:26" ht="29.25" customHeight="1" x14ac:dyDescent="0.25">
      <c r="A1196" s="19"/>
      <c r="B1196" s="19"/>
      <c r="C1196" s="6" t="s">
        <v>67</v>
      </c>
      <c r="D1196" s="6"/>
      <c r="E1196" s="6"/>
      <c r="F1196" s="6">
        <v>93720</v>
      </c>
      <c r="G1196" s="6"/>
      <c r="H1196" s="69" t="s">
        <v>496</v>
      </c>
      <c r="I1196" s="69" t="s">
        <v>496</v>
      </c>
      <c r="J1196" s="69" t="s">
        <v>496</v>
      </c>
      <c r="K1196" s="2"/>
      <c r="L1196" s="2" t="s">
        <v>2740</v>
      </c>
      <c r="M1196" s="22" t="s">
        <v>3759</v>
      </c>
      <c r="N1196" s="329" t="s">
        <v>4922</v>
      </c>
      <c r="O1196" s="6" t="s">
        <v>27</v>
      </c>
      <c r="P1196" s="6" t="s">
        <v>152</v>
      </c>
      <c r="Q1196" s="2" t="s">
        <v>2699</v>
      </c>
      <c r="R1196" s="2"/>
      <c r="S1196" s="6" t="s">
        <v>3848</v>
      </c>
      <c r="T1196" s="2"/>
      <c r="U1196" s="6"/>
      <c r="V1196" s="6" t="s">
        <v>135</v>
      </c>
      <c r="W1196" s="6"/>
      <c r="X1196" s="6"/>
      <c r="Y1196" s="2"/>
      <c r="Z1196" s="37"/>
    </row>
    <row r="1197" spans="1:26" ht="29.25" customHeight="1" x14ac:dyDescent="0.25">
      <c r="A1197" s="19"/>
      <c r="B1197" s="19"/>
      <c r="C1197" s="6" t="s">
        <v>16</v>
      </c>
      <c r="D1197" s="6"/>
      <c r="E1197" s="6"/>
      <c r="F1197" s="6">
        <v>93730</v>
      </c>
      <c r="G1197" s="6"/>
      <c r="H1197" s="69" t="s">
        <v>496</v>
      </c>
      <c r="I1197" s="69"/>
      <c r="J1197" s="69"/>
      <c r="K1197" s="2"/>
      <c r="L1197" s="2" t="s">
        <v>2740</v>
      </c>
      <c r="M1197" s="22" t="s">
        <v>5285</v>
      </c>
      <c r="N1197" s="329" t="s">
        <v>5286</v>
      </c>
      <c r="O1197" s="6" t="s">
        <v>27</v>
      </c>
      <c r="P1197" s="6" t="s">
        <v>152</v>
      </c>
      <c r="Q1197" s="2" t="s">
        <v>5287</v>
      </c>
      <c r="R1197" s="2"/>
      <c r="S1197" s="6" t="s">
        <v>2339</v>
      </c>
      <c r="T1197" s="2"/>
      <c r="U1197" s="6"/>
      <c r="V1197" s="6" t="s">
        <v>135</v>
      </c>
      <c r="W1197" s="6"/>
      <c r="X1197" s="6"/>
      <c r="Y1197" s="2"/>
      <c r="Z1197" s="37"/>
    </row>
    <row r="1198" spans="1:26" ht="29.25" customHeight="1" x14ac:dyDescent="0.25">
      <c r="A1198" s="19"/>
      <c r="B1198" s="19"/>
      <c r="C1198" s="6" t="s">
        <v>67</v>
      </c>
      <c r="D1198" s="6"/>
      <c r="E1198" s="6"/>
      <c r="F1198" s="6">
        <v>93800</v>
      </c>
      <c r="G1198" s="6"/>
      <c r="H1198" s="69" t="s">
        <v>496</v>
      </c>
      <c r="I1198" s="69"/>
      <c r="J1198" s="6"/>
      <c r="K1198" s="2"/>
      <c r="L1198" s="2" t="s">
        <v>2740</v>
      </c>
      <c r="M1198" s="22" t="s">
        <v>2794</v>
      </c>
      <c r="N1198" s="329" t="s">
        <v>2795</v>
      </c>
      <c r="O1198" s="6" t="s">
        <v>177</v>
      </c>
      <c r="P1198" s="6" t="s">
        <v>152</v>
      </c>
      <c r="Q1198" s="2" t="s">
        <v>2796</v>
      </c>
      <c r="R1198" s="2"/>
      <c r="S1198" s="6" t="s">
        <v>2340</v>
      </c>
      <c r="T1198" s="2"/>
      <c r="U1198" s="6"/>
      <c r="V1198" s="69" t="s">
        <v>162</v>
      </c>
      <c r="W1198" s="69"/>
      <c r="X1198" s="69"/>
      <c r="Y1198" s="2"/>
      <c r="Z1198" s="37"/>
    </row>
    <row r="1199" spans="1:26" ht="29.25" customHeight="1" x14ac:dyDescent="0.25">
      <c r="A1199" s="19"/>
      <c r="B1199" s="19"/>
      <c r="C1199" s="6" t="s">
        <v>67</v>
      </c>
      <c r="D1199" s="6"/>
      <c r="E1199" s="6"/>
      <c r="F1199" s="6">
        <v>93801</v>
      </c>
      <c r="G1199" s="6"/>
      <c r="H1199" s="69" t="s">
        <v>496</v>
      </c>
      <c r="I1199" s="10" t="s">
        <v>496</v>
      </c>
      <c r="J1199" s="10" t="s">
        <v>496</v>
      </c>
      <c r="K1199" s="2"/>
      <c r="L1199" s="2" t="s">
        <v>2848</v>
      </c>
      <c r="M1199" s="22" t="s">
        <v>3750</v>
      </c>
      <c r="N1199" s="329" t="s">
        <v>4999</v>
      </c>
      <c r="O1199" s="6" t="s">
        <v>27</v>
      </c>
      <c r="P1199" s="6" t="s">
        <v>152</v>
      </c>
      <c r="Q1199" s="2" t="s">
        <v>2809</v>
      </c>
      <c r="R1199" s="2"/>
      <c r="S1199" s="6" t="s">
        <v>2922</v>
      </c>
      <c r="T1199" s="2"/>
      <c r="U1199" s="6"/>
      <c r="V1199" s="69" t="s">
        <v>135</v>
      </c>
      <c r="W1199" s="69"/>
      <c r="X1199" s="69"/>
      <c r="Y1199" s="2"/>
      <c r="Z1199" s="37"/>
    </row>
    <row r="1200" spans="1:26" ht="29.25" customHeight="1" x14ac:dyDescent="0.25">
      <c r="A1200" s="19"/>
      <c r="B1200" s="19"/>
      <c r="C1200" s="6" t="s">
        <v>67</v>
      </c>
      <c r="D1200" s="6"/>
      <c r="E1200" s="6"/>
      <c r="F1200" s="6">
        <v>93802</v>
      </c>
      <c r="G1200" s="6"/>
      <c r="H1200" s="69" t="s">
        <v>496</v>
      </c>
      <c r="I1200" s="10" t="s">
        <v>496</v>
      </c>
      <c r="J1200" s="10" t="s">
        <v>496</v>
      </c>
      <c r="K1200" s="2"/>
      <c r="L1200" s="2" t="s">
        <v>2740</v>
      </c>
      <c r="M1200" s="22" t="s">
        <v>3751</v>
      </c>
      <c r="N1200" s="329" t="s">
        <v>5000</v>
      </c>
      <c r="O1200" s="6" t="s">
        <v>2176</v>
      </c>
      <c r="P1200" s="6" t="s">
        <v>152</v>
      </c>
      <c r="Q1200" s="2" t="s">
        <v>2758</v>
      </c>
      <c r="R1200" s="2"/>
      <c r="S1200" s="6" t="s">
        <v>2339</v>
      </c>
      <c r="T1200" s="2"/>
      <c r="U1200" s="6"/>
      <c r="V1200" s="69" t="s">
        <v>162</v>
      </c>
      <c r="W1200" s="69"/>
      <c r="X1200" s="69"/>
      <c r="Y1200" s="2"/>
      <c r="Z1200" s="37"/>
    </row>
    <row r="1201" spans="1:26" s="301" customFormat="1" ht="25" customHeight="1" x14ac:dyDescent="0.35">
      <c r="A1201" s="19"/>
      <c r="B1201" s="19"/>
      <c r="C1201" s="6" t="s">
        <v>16</v>
      </c>
      <c r="D1201" s="6" t="s">
        <v>17</v>
      </c>
      <c r="E1201" s="6" t="s">
        <v>1560</v>
      </c>
      <c r="F1201" s="315">
        <v>93810</v>
      </c>
      <c r="G1201" s="6"/>
      <c r="H1201" s="69" t="s">
        <v>496</v>
      </c>
      <c r="I1201" s="69"/>
      <c r="J1201" s="6"/>
      <c r="K1201" s="2" t="s">
        <v>1561</v>
      </c>
      <c r="L1201" s="2" t="s">
        <v>480</v>
      </c>
      <c r="M1201" s="2" t="s">
        <v>4279</v>
      </c>
      <c r="N1201" s="329" t="s">
        <v>1562</v>
      </c>
      <c r="O1201" s="6" t="s">
        <v>498</v>
      </c>
      <c r="P1201" s="6" t="s">
        <v>23</v>
      </c>
      <c r="Q1201" s="2" t="s">
        <v>4280</v>
      </c>
      <c r="R1201" s="2" t="s">
        <v>4281</v>
      </c>
      <c r="S1201" s="6" t="s">
        <v>4273</v>
      </c>
      <c r="T1201" s="2" t="s">
        <v>4274</v>
      </c>
      <c r="U1201" s="6" t="s">
        <v>4219</v>
      </c>
      <c r="V1201" s="6" t="s">
        <v>188</v>
      </c>
      <c r="W1201" s="6"/>
      <c r="X1201" s="6"/>
      <c r="Y1201" s="2"/>
      <c r="Z1201" s="257"/>
    </row>
    <row r="1202" spans="1:26" s="301" customFormat="1" ht="25" customHeight="1" x14ac:dyDescent="0.35">
      <c r="A1202" s="19"/>
      <c r="B1202" s="19"/>
      <c r="C1202" s="6" t="s">
        <v>16</v>
      </c>
      <c r="D1202" s="6" t="s">
        <v>17</v>
      </c>
      <c r="E1202" s="6" t="s">
        <v>1575</v>
      </c>
      <c r="F1202" s="315">
        <v>93820</v>
      </c>
      <c r="G1202" s="6"/>
      <c r="H1202" s="69" t="s">
        <v>496</v>
      </c>
      <c r="I1202" s="69"/>
      <c r="J1202" s="6"/>
      <c r="K1202" s="2" t="s">
        <v>1576</v>
      </c>
      <c r="L1202" s="2" t="s">
        <v>480</v>
      </c>
      <c r="M1202" s="2" t="s">
        <v>4282</v>
      </c>
      <c r="N1202" s="329" t="s">
        <v>1577</v>
      </c>
      <c r="O1202" s="6" t="s">
        <v>498</v>
      </c>
      <c r="P1202" s="6" t="s">
        <v>23</v>
      </c>
      <c r="Q1202" s="2" t="s">
        <v>4283</v>
      </c>
      <c r="R1202" s="2" t="s">
        <v>4284</v>
      </c>
      <c r="S1202" s="6" t="s">
        <v>4285</v>
      </c>
      <c r="T1202" s="2" t="s">
        <v>4286</v>
      </c>
      <c r="U1202" s="6" t="s">
        <v>4219</v>
      </c>
      <c r="V1202" s="6" t="s">
        <v>188</v>
      </c>
      <c r="W1202" s="6"/>
      <c r="X1202" s="6"/>
      <c r="Y1202" s="2"/>
      <c r="Z1202" s="269" t="s">
        <v>5146</v>
      </c>
    </row>
    <row r="1203" spans="1:26" s="301" customFormat="1" ht="25" customHeight="1" x14ac:dyDescent="0.35">
      <c r="A1203" s="19"/>
      <c r="B1203" s="19"/>
      <c r="C1203" s="6" t="s">
        <v>16</v>
      </c>
      <c r="D1203" s="6" t="s">
        <v>17</v>
      </c>
      <c r="E1203" s="6" t="s">
        <v>1580</v>
      </c>
      <c r="F1203" s="315">
        <v>93830</v>
      </c>
      <c r="G1203" s="6"/>
      <c r="H1203" s="69" t="s">
        <v>496</v>
      </c>
      <c r="I1203" s="69"/>
      <c r="J1203" s="6"/>
      <c r="K1203" s="2" t="s">
        <v>1581</v>
      </c>
      <c r="L1203" s="2" t="s">
        <v>480</v>
      </c>
      <c r="M1203" s="2" t="s">
        <v>4287</v>
      </c>
      <c r="N1203" s="329" t="s">
        <v>1582</v>
      </c>
      <c r="O1203" s="6" t="s">
        <v>1583</v>
      </c>
      <c r="P1203" s="6" t="s">
        <v>23</v>
      </c>
      <c r="Q1203" s="2" t="s">
        <v>4288</v>
      </c>
      <c r="R1203" s="2" t="s">
        <v>4289</v>
      </c>
      <c r="S1203" s="6" t="s">
        <v>4273</v>
      </c>
      <c r="T1203" s="2" t="s">
        <v>4274</v>
      </c>
      <c r="U1203" s="6" t="s">
        <v>4219</v>
      </c>
      <c r="V1203" s="6" t="s">
        <v>188</v>
      </c>
      <c r="W1203" s="6"/>
      <c r="X1203" s="6"/>
      <c r="Y1203" s="2"/>
      <c r="Z1203" s="37" t="s">
        <v>4290</v>
      </c>
    </row>
    <row r="1204" spans="1:26" s="301" customFormat="1" ht="25" customHeight="1" x14ac:dyDescent="0.35">
      <c r="A1204" s="19"/>
      <c r="B1204" s="19"/>
      <c r="C1204" s="6" t="s">
        <v>16</v>
      </c>
      <c r="D1204" s="6" t="s">
        <v>17</v>
      </c>
      <c r="E1204" s="6" t="s">
        <v>1604</v>
      </c>
      <c r="F1204" s="315">
        <v>93840</v>
      </c>
      <c r="G1204" s="6"/>
      <c r="H1204" s="69" t="s">
        <v>496</v>
      </c>
      <c r="I1204" s="69"/>
      <c r="J1204" s="6"/>
      <c r="K1204" s="2" t="s">
        <v>1605</v>
      </c>
      <c r="L1204" s="2" t="s">
        <v>480</v>
      </c>
      <c r="M1204" s="2" t="s">
        <v>4301</v>
      </c>
      <c r="N1204" s="329" t="s">
        <v>1606</v>
      </c>
      <c r="O1204" s="6" t="s">
        <v>1519</v>
      </c>
      <c r="P1204" s="6" t="s">
        <v>23</v>
      </c>
      <c r="Q1204" s="2" t="s">
        <v>4302</v>
      </c>
      <c r="R1204" s="2" t="s">
        <v>1607</v>
      </c>
      <c r="S1204" s="6" t="s">
        <v>2340</v>
      </c>
      <c r="T1204" s="2" t="s">
        <v>4303</v>
      </c>
      <c r="U1204" s="6" t="s">
        <v>4219</v>
      </c>
      <c r="V1204" s="6" t="s">
        <v>188</v>
      </c>
      <c r="W1204" s="6"/>
      <c r="X1204" s="6"/>
      <c r="Y1204" s="2"/>
      <c r="Z1204" s="37" t="s">
        <v>5150</v>
      </c>
    </row>
    <row r="1205" spans="1:26" ht="29.25" customHeight="1" x14ac:dyDescent="0.25">
      <c r="A1205" s="19"/>
      <c r="B1205" s="19"/>
      <c r="C1205" s="6" t="s">
        <v>67</v>
      </c>
      <c r="D1205" s="6"/>
      <c r="E1205" s="6"/>
      <c r="F1205" s="6">
        <v>93901</v>
      </c>
      <c r="G1205" s="6"/>
      <c r="H1205" s="69" t="s">
        <v>496</v>
      </c>
      <c r="I1205" s="69" t="s">
        <v>496</v>
      </c>
      <c r="J1205" s="69" t="s">
        <v>496</v>
      </c>
      <c r="K1205" s="2"/>
      <c r="L1205" s="2" t="s">
        <v>2803</v>
      </c>
      <c r="M1205" s="22" t="s">
        <v>3753</v>
      </c>
      <c r="N1205" s="329" t="s">
        <v>4923</v>
      </c>
      <c r="O1205" s="6" t="s">
        <v>309</v>
      </c>
      <c r="P1205" s="6" t="s">
        <v>132</v>
      </c>
      <c r="Q1205" s="2" t="s">
        <v>2808</v>
      </c>
      <c r="R1205" s="2"/>
      <c r="S1205" s="6" t="s">
        <v>2340</v>
      </c>
      <c r="T1205" s="2"/>
      <c r="U1205" s="6"/>
      <c r="V1205" s="69" t="s">
        <v>135</v>
      </c>
      <c r="W1205" s="69"/>
      <c r="X1205" s="69"/>
      <c r="Y1205" s="2"/>
      <c r="Z1205" s="37"/>
    </row>
    <row r="1206" spans="1:26" ht="29.25" customHeight="1" x14ac:dyDescent="0.25">
      <c r="A1206" s="19"/>
      <c r="B1206" s="19"/>
      <c r="C1206" s="6" t="s">
        <v>67</v>
      </c>
      <c r="D1206" s="6"/>
      <c r="E1206" s="6"/>
      <c r="F1206" s="6">
        <v>93902</v>
      </c>
      <c r="G1206" s="6"/>
      <c r="H1206" s="69" t="s">
        <v>496</v>
      </c>
      <c r="I1206" s="69" t="s">
        <v>496</v>
      </c>
      <c r="J1206" s="69" t="s">
        <v>496</v>
      </c>
      <c r="K1206" s="2"/>
      <c r="L1206" s="2" t="s">
        <v>2803</v>
      </c>
      <c r="M1206" s="22" t="s">
        <v>2804</v>
      </c>
      <c r="N1206" s="329" t="s">
        <v>4924</v>
      </c>
      <c r="O1206" s="6" t="s">
        <v>309</v>
      </c>
      <c r="P1206" s="6" t="s">
        <v>132</v>
      </c>
      <c r="Q1206" s="2" t="s">
        <v>2805</v>
      </c>
      <c r="R1206" s="2"/>
      <c r="S1206" s="6" t="s">
        <v>3848</v>
      </c>
      <c r="T1206" s="2"/>
      <c r="U1206" s="6"/>
      <c r="V1206" s="69" t="s">
        <v>135</v>
      </c>
      <c r="W1206" s="69"/>
      <c r="X1206" s="69"/>
      <c r="Y1206" s="2"/>
      <c r="Z1206" s="37"/>
    </row>
    <row r="1207" spans="1:26" ht="29.25" customHeight="1" x14ac:dyDescent="0.25">
      <c r="A1207" s="19"/>
      <c r="B1207" s="19"/>
      <c r="C1207" s="6" t="s">
        <v>67</v>
      </c>
      <c r="D1207" s="6"/>
      <c r="E1207" s="6"/>
      <c r="F1207" s="6">
        <v>93903</v>
      </c>
      <c r="G1207" s="6"/>
      <c r="H1207" s="69" t="s">
        <v>496</v>
      </c>
      <c r="I1207" s="69" t="s">
        <v>496</v>
      </c>
      <c r="J1207" s="69" t="s">
        <v>496</v>
      </c>
      <c r="K1207" s="2"/>
      <c r="L1207" s="2" t="s">
        <v>2803</v>
      </c>
      <c r="M1207" s="22" t="s">
        <v>2801</v>
      </c>
      <c r="N1207" s="329" t="s">
        <v>4925</v>
      </c>
      <c r="O1207" s="6" t="s">
        <v>309</v>
      </c>
      <c r="P1207" s="6" t="s">
        <v>132</v>
      </c>
      <c r="Q1207" s="2" t="s">
        <v>2802</v>
      </c>
      <c r="R1207" s="2"/>
      <c r="S1207" s="6" t="s">
        <v>3848</v>
      </c>
      <c r="T1207" s="2"/>
      <c r="U1207" s="6"/>
      <c r="V1207" s="69" t="s">
        <v>135</v>
      </c>
      <c r="W1207" s="69"/>
      <c r="X1207" s="69"/>
      <c r="Y1207" s="2"/>
      <c r="Z1207" s="37"/>
    </row>
    <row r="1208" spans="1:26" s="301" customFormat="1" ht="25" customHeight="1" x14ac:dyDescent="0.35">
      <c r="A1208" s="19"/>
      <c r="B1208" s="19"/>
      <c r="C1208" s="6" t="s">
        <v>16</v>
      </c>
      <c r="D1208" s="6" t="s">
        <v>17</v>
      </c>
      <c r="E1208" s="6" t="s">
        <v>1625</v>
      </c>
      <c r="F1208" s="315">
        <v>93920</v>
      </c>
      <c r="G1208" s="6"/>
      <c r="H1208" s="69" t="s">
        <v>496</v>
      </c>
      <c r="I1208" s="69"/>
      <c r="J1208" s="6"/>
      <c r="K1208" s="2" t="s">
        <v>1626</v>
      </c>
      <c r="L1208" s="2" t="s">
        <v>1627</v>
      </c>
      <c r="M1208" s="2" t="s">
        <v>4313</v>
      </c>
      <c r="N1208" s="329" t="s">
        <v>1628</v>
      </c>
      <c r="O1208" s="6" t="s">
        <v>5482</v>
      </c>
      <c r="P1208" s="6" t="s">
        <v>23</v>
      </c>
      <c r="Q1208" s="2" t="s">
        <v>4314</v>
      </c>
      <c r="R1208" s="2" t="s">
        <v>1629</v>
      </c>
      <c r="S1208" s="6" t="s">
        <v>4315</v>
      </c>
      <c r="T1208" s="2" t="s">
        <v>4316</v>
      </c>
      <c r="U1208" s="6" t="s">
        <v>4219</v>
      </c>
      <c r="V1208" s="6" t="s">
        <v>188</v>
      </c>
      <c r="W1208" s="6"/>
      <c r="X1208" s="6"/>
      <c r="Y1208" s="2"/>
      <c r="Z1208" s="269" t="s">
        <v>5153</v>
      </c>
    </row>
    <row r="1209" spans="1:26" s="301" customFormat="1" ht="25" customHeight="1" x14ac:dyDescent="0.35">
      <c r="A1209" s="19"/>
      <c r="B1209" s="19"/>
      <c r="C1209" s="6" t="s">
        <v>16</v>
      </c>
      <c r="D1209" s="6" t="s">
        <v>17</v>
      </c>
      <c r="E1209" s="6" t="s">
        <v>478</v>
      </c>
      <c r="F1209" s="315">
        <v>93930</v>
      </c>
      <c r="G1209" s="6"/>
      <c r="H1209" s="69" t="s">
        <v>496</v>
      </c>
      <c r="I1209" s="69"/>
      <c r="J1209" s="6"/>
      <c r="K1209" s="2" t="s">
        <v>479</v>
      </c>
      <c r="L1209" s="2" t="s">
        <v>480</v>
      </c>
      <c r="M1209" s="2" t="s">
        <v>4317</v>
      </c>
      <c r="N1209" s="329" t="s">
        <v>479</v>
      </c>
      <c r="O1209" s="6" t="s">
        <v>27</v>
      </c>
      <c r="P1209" s="6" t="s">
        <v>23</v>
      </c>
      <c r="Q1209" s="2"/>
      <c r="R1209" s="164" t="s">
        <v>4318</v>
      </c>
      <c r="S1209" s="165" t="s">
        <v>4319</v>
      </c>
      <c r="T1209" s="164" t="s">
        <v>4320</v>
      </c>
      <c r="U1209" s="165" t="s">
        <v>4219</v>
      </c>
      <c r="V1209" s="165" t="s">
        <v>188</v>
      </c>
      <c r="W1209" s="165"/>
      <c r="X1209" s="165"/>
      <c r="Y1209" s="164"/>
      <c r="Z1209" s="258"/>
    </row>
    <row r="1210" spans="1:26" s="301" customFormat="1" ht="25" customHeight="1" x14ac:dyDescent="0.35">
      <c r="A1210" s="19"/>
      <c r="B1210" s="19"/>
      <c r="C1210" s="6" t="s">
        <v>16</v>
      </c>
      <c r="D1210" s="6" t="s">
        <v>17</v>
      </c>
      <c r="E1210" s="6" t="s">
        <v>489</v>
      </c>
      <c r="F1210" s="315">
        <v>93940</v>
      </c>
      <c r="G1210" s="6"/>
      <c r="H1210" s="69" t="s">
        <v>496</v>
      </c>
      <c r="I1210" s="69"/>
      <c r="J1210" s="6"/>
      <c r="K1210" s="2" t="s">
        <v>490</v>
      </c>
      <c r="L1210" s="2" t="s">
        <v>480</v>
      </c>
      <c r="M1210" s="2" t="s">
        <v>4325</v>
      </c>
      <c r="N1210" s="329" t="s">
        <v>4326</v>
      </c>
      <c r="O1210" s="6" t="s">
        <v>5484</v>
      </c>
      <c r="P1210" s="6" t="s">
        <v>23</v>
      </c>
      <c r="Q1210" s="2"/>
      <c r="R1210" s="2" t="s">
        <v>4327</v>
      </c>
      <c r="S1210" s="6" t="s">
        <v>2340</v>
      </c>
      <c r="T1210" s="2" t="s">
        <v>4328</v>
      </c>
      <c r="U1210" s="6" t="s">
        <v>4219</v>
      </c>
      <c r="V1210" s="6" t="s">
        <v>188</v>
      </c>
      <c r="W1210" s="6"/>
      <c r="X1210" s="6"/>
      <c r="Y1210" s="2"/>
      <c r="Z1210" s="257"/>
    </row>
    <row r="1211" spans="1:26" s="301" customFormat="1" ht="25" customHeight="1" x14ac:dyDescent="0.35">
      <c r="A1211" s="19"/>
      <c r="B1211" s="19"/>
      <c r="C1211" s="6" t="s">
        <v>16</v>
      </c>
      <c r="D1211" s="6" t="s">
        <v>17</v>
      </c>
      <c r="E1211" s="6" t="s">
        <v>499</v>
      </c>
      <c r="F1211" s="315">
        <v>93950</v>
      </c>
      <c r="G1211" s="6"/>
      <c r="H1211" s="69" t="s">
        <v>496</v>
      </c>
      <c r="I1211" s="69"/>
      <c r="J1211" s="6"/>
      <c r="K1211" s="2" t="s">
        <v>500</v>
      </c>
      <c r="L1211" s="2" t="s">
        <v>480</v>
      </c>
      <c r="M1211" s="2" t="s">
        <v>4329</v>
      </c>
      <c r="N1211" s="329" t="s">
        <v>501</v>
      </c>
      <c r="O1211" s="6" t="s">
        <v>5484</v>
      </c>
      <c r="P1211" s="6" t="s">
        <v>23</v>
      </c>
      <c r="Q1211" s="2"/>
      <c r="R1211" s="2" t="s">
        <v>4330</v>
      </c>
      <c r="S1211" s="6"/>
      <c r="T1211" s="2" t="s">
        <v>4331</v>
      </c>
      <c r="U1211" s="6" t="s">
        <v>4219</v>
      </c>
      <c r="V1211" s="6" t="s">
        <v>188</v>
      </c>
      <c r="W1211" s="6"/>
      <c r="X1211" s="6"/>
      <c r="Y1211" s="2"/>
      <c r="Z1211" s="269" t="s">
        <v>5155</v>
      </c>
    </row>
    <row r="1212" spans="1:26" s="301" customFormat="1" ht="25" customHeight="1" x14ac:dyDescent="0.35">
      <c r="A1212" s="19"/>
      <c r="B1212" s="19"/>
      <c r="C1212" s="6" t="s">
        <v>16</v>
      </c>
      <c r="D1212" s="6" t="s">
        <v>17</v>
      </c>
      <c r="E1212" s="6" t="s">
        <v>514</v>
      </c>
      <c r="F1212" s="315">
        <v>93970</v>
      </c>
      <c r="G1212" s="6"/>
      <c r="H1212" s="69" t="s">
        <v>496</v>
      </c>
      <c r="I1212" s="69"/>
      <c r="J1212" s="6"/>
      <c r="K1212" s="2" t="s">
        <v>515</v>
      </c>
      <c r="L1212" s="2" t="s">
        <v>509</v>
      </c>
      <c r="M1212" s="2" t="s">
        <v>4336</v>
      </c>
      <c r="N1212" s="329" t="s">
        <v>516</v>
      </c>
      <c r="O1212" s="6" t="s">
        <v>517</v>
      </c>
      <c r="P1212" s="6" t="s">
        <v>23</v>
      </c>
      <c r="Q1212" s="2"/>
      <c r="R1212" s="2" t="s">
        <v>4337</v>
      </c>
      <c r="S1212" s="6"/>
      <c r="T1212" s="2" t="s">
        <v>4338</v>
      </c>
      <c r="U1212" s="6" t="s">
        <v>4219</v>
      </c>
      <c r="V1212" s="6" t="s">
        <v>188</v>
      </c>
      <c r="W1212" s="6"/>
      <c r="X1212" s="6"/>
      <c r="Y1212" s="2"/>
      <c r="Z1212" s="37" t="s">
        <v>4339</v>
      </c>
    </row>
    <row r="1213" spans="1:26" s="182" customFormat="1" ht="29.25" customHeight="1" x14ac:dyDescent="0.25">
      <c r="A1213" s="19"/>
      <c r="B1213" s="19"/>
      <c r="C1213" s="6" t="s">
        <v>16</v>
      </c>
      <c r="D1213" s="6" t="s">
        <v>17</v>
      </c>
      <c r="E1213" s="6" t="s">
        <v>1653</v>
      </c>
      <c r="F1213" s="6"/>
      <c r="G1213" s="6"/>
      <c r="H1213" s="69"/>
      <c r="I1213" s="69"/>
      <c r="J1213" s="6"/>
      <c r="K1213" s="2" t="s">
        <v>1654</v>
      </c>
      <c r="L1213" s="2" t="s">
        <v>480</v>
      </c>
      <c r="M1213" s="2"/>
      <c r="N1213" s="329" t="s">
        <v>1655</v>
      </c>
      <c r="O1213" s="421"/>
      <c r="P1213" s="6" t="s">
        <v>152</v>
      </c>
      <c r="Q1213" s="2"/>
      <c r="R1213" s="2"/>
      <c r="S1213" s="6"/>
      <c r="T1213" s="2"/>
      <c r="U1213" s="6"/>
      <c r="V1213" s="6"/>
      <c r="W1213" s="6"/>
      <c r="X1213" s="6"/>
      <c r="Y1213" s="2"/>
      <c r="Z1213" s="269"/>
    </row>
    <row r="1214" spans="1:26" ht="29.25" customHeight="1" x14ac:dyDescent="0.25">
      <c r="A1214" s="19"/>
      <c r="B1214" s="76"/>
      <c r="C1214" s="69" t="s">
        <v>67</v>
      </c>
      <c r="D1214" s="69"/>
      <c r="E1214" s="69"/>
      <c r="F1214" s="69">
        <v>94000</v>
      </c>
      <c r="G1214" s="69"/>
      <c r="H1214" s="69" t="s">
        <v>496</v>
      </c>
      <c r="I1214" s="69" t="s">
        <v>496</v>
      </c>
      <c r="J1214" s="69" t="s">
        <v>496</v>
      </c>
      <c r="K1214" s="37"/>
      <c r="L1214" s="37" t="s">
        <v>1532</v>
      </c>
      <c r="M1214" s="37" t="s">
        <v>1657</v>
      </c>
      <c r="N1214" s="329" t="s">
        <v>4926</v>
      </c>
      <c r="O1214" s="10" t="s">
        <v>1986</v>
      </c>
      <c r="P1214" s="69" t="s">
        <v>132</v>
      </c>
      <c r="Q1214" s="37" t="s">
        <v>1658</v>
      </c>
      <c r="R1214" s="37"/>
      <c r="S1214" s="69" t="s">
        <v>2339</v>
      </c>
      <c r="T1214" s="37"/>
      <c r="U1214" s="69"/>
      <c r="V1214" s="69" t="s">
        <v>135</v>
      </c>
      <c r="W1214" s="69"/>
      <c r="X1214" s="69"/>
      <c r="Y1214" s="37"/>
      <c r="Z1214" s="37"/>
    </row>
    <row r="1215" spans="1:26" ht="29.25" customHeight="1" x14ac:dyDescent="0.25">
      <c r="A1215" s="19"/>
      <c r="B1215" s="19" t="s">
        <v>421</v>
      </c>
      <c r="C1215" s="69" t="s">
        <v>67</v>
      </c>
      <c r="D1215" s="155"/>
      <c r="E1215" s="69"/>
      <c r="F1215" s="69">
        <v>94100</v>
      </c>
      <c r="G1215" s="69"/>
      <c r="H1215" s="69" t="s">
        <v>496</v>
      </c>
      <c r="I1215" s="69" t="s">
        <v>496</v>
      </c>
      <c r="J1215" s="69" t="s">
        <v>496</v>
      </c>
      <c r="K1215" s="37"/>
      <c r="L1215" s="37" t="s">
        <v>1659</v>
      </c>
      <c r="M1215" s="37" t="s">
        <v>1660</v>
      </c>
      <c r="N1215" s="329" t="s">
        <v>4927</v>
      </c>
      <c r="O1215" s="69" t="s">
        <v>498</v>
      </c>
      <c r="P1215" s="69" t="s">
        <v>152</v>
      </c>
      <c r="Q1215" s="37" t="s">
        <v>2739</v>
      </c>
      <c r="R1215" s="37"/>
      <c r="S1215" s="6" t="s">
        <v>3848</v>
      </c>
      <c r="T1215" s="37"/>
      <c r="U1215" s="69"/>
      <c r="V1215" s="69" t="s">
        <v>162</v>
      </c>
      <c r="W1215" s="69"/>
      <c r="X1215" s="69"/>
      <c r="Y1215" s="37"/>
      <c r="Z1215" s="37"/>
    </row>
    <row r="1216" spans="1:26" ht="29.25" customHeight="1" x14ac:dyDescent="0.25">
      <c r="A1216" s="19"/>
      <c r="B1216" s="19" t="s">
        <v>421</v>
      </c>
      <c r="C1216" s="69" t="s">
        <v>67</v>
      </c>
      <c r="D1216" s="155"/>
      <c r="E1216" s="69"/>
      <c r="F1216" s="69">
        <v>94101</v>
      </c>
      <c r="G1216" s="69"/>
      <c r="H1216" s="69" t="s">
        <v>496</v>
      </c>
      <c r="I1216" s="69" t="s">
        <v>496</v>
      </c>
      <c r="J1216" s="69" t="s">
        <v>496</v>
      </c>
      <c r="K1216" s="37"/>
      <c r="L1216" s="37" t="s">
        <v>2731</v>
      </c>
      <c r="M1216" s="37" t="s">
        <v>2735</v>
      </c>
      <c r="N1216" s="329" t="s">
        <v>4928</v>
      </c>
      <c r="O1216" s="69" t="s">
        <v>498</v>
      </c>
      <c r="P1216" s="69" t="s">
        <v>152</v>
      </c>
      <c r="Q1216" s="37" t="s">
        <v>2736</v>
      </c>
      <c r="R1216" s="37"/>
      <c r="S1216" s="6" t="s">
        <v>3848</v>
      </c>
      <c r="T1216" s="37"/>
      <c r="U1216" s="69"/>
      <c r="V1216" s="69" t="s">
        <v>162</v>
      </c>
      <c r="W1216" s="69"/>
      <c r="X1216" s="69"/>
      <c r="Y1216" s="37"/>
      <c r="Z1216" s="37"/>
    </row>
    <row r="1217" spans="1:26" ht="29.25" customHeight="1" x14ac:dyDescent="0.25">
      <c r="A1217" s="19"/>
      <c r="B1217" s="19" t="s">
        <v>421</v>
      </c>
      <c r="C1217" s="69" t="s">
        <v>67</v>
      </c>
      <c r="D1217" s="155"/>
      <c r="E1217" s="69"/>
      <c r="F1217" s="69">
        <v>94102</v>
      </c>
      <c r="G1217" s="69"/>
      <c r="H1217" s="69" t="s">
        <v>496</v>
      </c>
      <c r="I1217" s="69" t="s">
        <v>496</v>
      </c>
      <c r="J1217" s="69" t="s">
        <v>496</v>
      </c>
      <c r="K1217" s="37"/>
      <c r="L1217" s="37" t="s">
        <v>2732</v>
      </c>
      <c r="M1217" s="37" t="s">
        <v>2733</v>
      </c>
      <c r="N1217" s="329" t="s">
        <v>4929</v>
      </c>
      <c r="O1217" s="69" t="s">
        <v>498</v>
      </c>
      <c r="P1217" s="69" t="s">
        <v>152</v>
      </c>
      <c r="Q1217" s="37" t="s">
        <v>2734</v>
      </c>
      <c r="R1217" s="37"/>
      <c r="S1217" s="6" t="s">
        <v>3848</v>
      </c>
      <c r="T1217" s="37"/>
      <c r="U1217" s="69"/>
      <c r="V1217" s="69" t="s">
        <v>162</v>
      </c>
      <c r="W1217" s="69"/>
      <c r="X1217" s="69"/>
      <c r="Y1217" s="37"/>
      <c r="Z1217" s="37"/>
    </row>
    <row r="1218" spans="1:26" ht="29.25" customHeight="1" x14ac:dyDescent="0.25">
      <c r="A1218" s="19"/>
      <c r="B1218" s="19" t="s">
        <v>421</v>
      </c>
      <c r="C1218" s="69" t="s">
        <v>67</v>
      </c>
      <c r="D1218" s="155"/>
      <c r="E1218" s="69"/>
      <c r="F1218" s="69">
        <v>94103</v>
      </c>
      <c r="G1218" s="69"/>
      <c r="H1218" s="69" t="s">
        <v>496</v>
      </c>
      <c r="I1218" s="69" t="s">
        <v>496</v>
      </c>
      <c r="J1218" s="69" t="s">
        <v>496</v>
      </c>
      <c r="K1218" s="37"/>
      <c r="L1218" s="37" t="s">
        <v>497</v>
      </c>
      <c r="M1218" s="37" t="s">
        <v>2737</v>
      </c>
      <c r="N1218" s="329" t="s">
        <v>4930</v>
      </c>
      <c r="O1218" s="69" t="s">
        <v>498</v>
      </c>
      <c r="P1218" s="69" t="s">
        <v>152</v>
      </c>
      <c r="Q1218" s="37" t="s">
        <v>2738</v>
      </c>
      <c r="R1218" s="37"/>
      <c r="S1218" s="6" t="s">
        <v>3848</v>
      </c>
      <c r="T1218" s="37"/>
      <c r="U1218" s="69"/>
      <c r="V1218" s="69" t="s">
        <v>162</v>
      </c>
      <c r="W1218" s="69"/>
      <c r="X1218" s="69"/>
      <c r="Y1218" s="37"/>
      <c r="Z1218" s="37"/>
    </row>
    <row r="1219" spans="1:26" s="264" customFormat="1" ht="29.25" customHeight="1" x14ac:dyDescent="0.25">
      <c r="A1219" s="19"/>
      <c r="B1219" s="19"/>
      <c r="C1219" s="6" t="s">
        <v>16</v>
      </c>
      <c r="D1219" s="6" t="s">
        <v>17</v>
      </c>
      <c r="E1219" s="6" t="s">
        <v>545</v>
      </c>
      <c r="F1219" s="6">
        <v>94105</v>
      </c>
      <c r="G1219" s="6"/>
      <c r="H1219" s="69"/>
      <c r="I1219" s="6"/>
      <c r="J1219" s="6"/>
      <c r="K1219" s="2" t="s">
        <v>546</v>
      </c>
      <c r="L1219" s="2" t="s">
        <v>509</v>
      </c>
      <c r="M1219" s="2" t="s">
        <v>3095</v>
      </c>
      <c r="N1219" s="329" t="s">
        <v>547</v>
      </c>
      <c r="O1219" s="6" t="s">
        <v>548</v>
      </c>
      <c r="P1219" s="6" t="s">
        <v>23</v>
      </c>
      <c r="Q1219" s="2" t="s">
        <v>3099</v>
      </c>
      <c r="R1219" s="2" t="s">
        <v>549</v>
      </c>
      <c r="S1219" s="6" t="s">
        <v>2340</v>
      </c>
      <c r="T1219" s="37" t="s">
        <v>3100</v>
      </c>
      <c r="U1219" s="37" t="s">
        <v>2907</v>
      </c>
      <c r="V1219" s="6" t="s">
        <v>188</v>
      </c>
      <c r="W1219" s="6"/>
      <c r="X1219" s="6"/>
      <c r="Y1219" s="2"/>
      <c r="Z1219" s="37" t="s">
        <v>66</v>
      </c>
    </row>
    <row r="1220" spans="1:26" s="301" customFormat="1" ht="25" customHeight="1" x14ac:dyDescent="0.35">
      <c r="A1220" s="19"/>
      <c r="B1220" s="19"/>
      <c r="C1220" s="6" t="s">
        <v>16</v>
      </c>
      <c r="D1220" s="6" t="s">
        <v>17</v>
      </c>
      <c r="E1220" s="6" t="s">
        <v>545</v>
      </c>
      <c r="F1220" s="315">
        <v>94106</v>
      </c>
      <c r="G1220" s="6"/>
      <c r="H1220" s="69" t="s">
        <v>496</v>
      </c>
      <c r="I1220" s="69"/>
      <c r="J1220" s="6"/>
      <c r="K1220" s="2" t="s">
        <v>546</v>
      </c>
      <c r="L1220" s="2" t="s">
        <v>509</v>
      </c>
      <c r="M1220" s="2" t="s">
        <v>4359</v>
      </c>
      <c r="N1220" s="329" t="s">
        <v>4360</v>
      </c>
      <c r="O1220" s="6" t="s">
        <v>548</v>
      </c>
      <c r="P1220" s="6" t="s">
        <v>23</v>
      </c>
      <c r="Q1220" s="2"/>
      <c r="R1220" s="2" t="s">
        <v>4361</v>
      </c>
      <c r="S1220" s="6"/>
      <c r="T1220" s="2" t="s">
        <v>4362</v>
      </c>
      <c r="U1220" s="6" t="s">
        <v>4219</v>
      </c>
      <c r="V1220" s="6" t="s">
        <v>188</v>
      </c>
      <c r="W1220" s="6" t="s">
        <v>4223</v>
      </c>
      <c r="X1220" s="6"/>
      <c r="Y1220" s="2"/>
      <c r="Z1220" s="269"/>
    </row>
    <row r="1221" spans="1:26" s="301" customFormat="1" ht="25" customHeight="1" x14ac:dyDescent="0.35">
      <c r="A1221" s="19"/>
      <c r="B1221" s="19"/>
      <c r="C1221" s="6" t="s">
        <v>16</v>
      </c>
      <c r="D1221" s="6" t="s">
        <v>17</v>
      </c>
      <c r="E1221" s="6" t="s">
        <v>537</v>
      </c>
      <c r="F1221" s="315">
        <v>94108</v>
      </c>
      <c r="G1221" s="6"/>
      <c r="H1221" s="69" t="s">
        <v>496</v>
      </c>
      <c r="I1221" s="69"/>
      <c r="J1221" s="6"/>
      <c r="K1221" s="2" t="s">
        <v>538</v>
      </c>
      <c r="L1221" s="2" t="s">
        <v>536</v>
      </c>
      <c r="M1221" s="2" t="s">
        <v>4353</v>
      </c>
      <c r="N1221" s="329" t="s">
        <v>539</v>
      </c>
      <c r="O1221" s="6" t="s">
        <v>540</v>
      </c>
      <c r="P1221" s="6" t="s">
        <v>23</v>
      </c>
      <c r="Q1221" s="2"/>
      <c r="R1221" s="2" t="s">
        <v>4354</v>
      </c>
      <c r="S1221" s="6" t="s">
        <v>4355</v>
      </c>
      <c r="T1221" s="2"/>
      <c r="U1221" s="6" t="s">
        <v>4219</v>
      </c>
      <c r="V1221" s="6" t="s">
        <v>188</v>
      </c>
      <c r="W1221" s="6" t="s">
        <v>4223</v>
      </c>
      <c r="X1221" s="6"/>
      <c r="Y1221" s="2"/>
      <c r="Z1221" s="37" t="s">
        <v>5156</v>
      </c>
    </row>
    <row r="1222" spans="1:26" s="301" customFormat="1" ht="25" customHeight="1" x14ac:dyDescent="0.35">
      <c r="A1222" s="19"/>
      <c r="B1222" s="19"/>
      <c r="C1222" s="6" t="s">
        <v>16</v>
      </c>
      <c r="D1222" s="6" t="s">
        <v>17</v>
      </c>
      <c r="E1222" s="6" t="s">
        <v>534</v>
      </c>
      <c r="F1222" s="315">
        <v>94110</v>
      </c>
      <c r="G1222" s="6"/>
      <c r="H1222" s="69" t="s">
        <v>496</v>
      </c>
      <c r="I1222" s="69"/>
      <c r="J1222" s="6"/>
      <c r="K1222" s="2" t="s">
        <v>535</v>
      </c>
      <c r="L1222" s="2" t="s">
        <v>536</v>
      </c>
      <c r="M1222" s="2" t="s">
        <v>4349</v>
      </c>
      <c r="N1222" s="329" t="s">
        <v>4350</v>
      </c>
      <c r="O1222" s="6" t="s">
        <v>5483</v>
      </c>
      <c r="P1222" s="6" t="s">
        <v>23</v>
      </c>
      <c r="Q1222" s="2"/>
      <c r="R1222" s="2" t="s">
        <v>4351</v>
      </c>
      <c r="S1222" s="6" t="s">
        <v>4352</v>
      </c>
      <c r="T1222" s="2"/>
      <c r="U1222" s="6" t="s">
        <v>4219</v>
      </c>
      <c r="V1222" s="6" t="s">
        <v>188</v>
      </c>
      <c r="W1222" s="6" t="s">
        <v>4223</v>
      </c>
      <c r="X1222" s="6"/>
      <c r="Y1222" s="2"/>
      <c r="Z1222" s="37" t="s">
        <v>66</v>
      </c>
    </row>
    <row r="1223" spans="1:26" ht="29.25" customHeight="1" x14ac:dyDescent="0.25">
      <c r="A1223" s="19"/>
      <c r="B1223" s="19"/>
      <c r="C1223" s="6" t="s">
        <v>16</v>
      </c>
      <c r="D1223" s="6" t="s">
        <v>17</v>
      </c>
      <c r="E1223" s="6" t="s">
        <v>2799</v>
      </c>
      <c r="F1223" s="6">
        <v>94201</v>
      </c>
      <c r="G1223" s="6"/>
      <c r="H1223" s="69" t="s">
        <v>496</v>
      </c>
      <c r="I1223" s="69" t="s">
        <v>496</v>
      </c>
      <c r="J1223" s="69" t="s">
        <v>496</v>
      </c>
      <c r="K1223" s="2" t="s">
        <v>1654</v>
      </c>
      <c r="L1223" s="2" t="s">
        <v>1532</v>
      </c>
      <c r="M1223" s="2" t="s">
        <v>2797</v>
      </c>
      <c r="N1223" s="329" t="s">
        <v>2798</v>
      </c>
      <c r="O1223" s="69" t="s">
        <v>27</v>
      </c>
      <c r="P1223" s="6" t="s">
        <v>152</v>
      </c>
      <c r="Q1223" s="2" t="s">
        <v>3631</v>
      </c>
      <c r="R1223" s="2" t="s">
        <v>2800</v>
      </c>
      <c r="S1223" s="165" t="s">
        <v>2340</v>
      </c>
      <c r="T1223" s="2"/>
      <c r="U1223" s="6"/>
      <c r="V1223" s="165" t="s">
        <v>135</v>
      </c>
      <c r="W1223" s="165"/>
      <c r="X1223" s="165"/>
      <c r="Y1223" s="2"/>
      <c r="Z1223" s="37" t="s">
        <v>1661</v>
      </c>
    </row>
    <row r="1224" spans="1:26" ht="29.25" customHeight="1" x14ac:dyDescent="0.25">
      <c r="A1224" s="19"/>
      <c r="B1224" s="19"/>
      <c r="C1224" s="6" t="s">
        <v>16</v>
      </c>
      <c r="D1224" s="6" t="s">
        <v>17</v>
      </c>
      <c r="E1224" s="6" t="s">
        <v>2821</v>
      </c>
      <c r="F1224" s="6">
        <v>94202</v>
      </c>
      <c r="G1224" s="6"/>
      <c r="H1224" s="69" t="s">
        <v>496</v>
      </c>
      <c r="I1224" s="69" t="s">
        <v>496</v>
      </c>
      <c r="J1224" s="69" t="s">
        <v>496</v>
      </c>
      <c r="K1224" s="2" t="s">
        <v>1662</v>
      </c>
      <c r="L1224" s="2" t="s">
        <v>2813</v>
      </c>
      <c r="M1224" s="2" t="s">
        <v>3627</v>
      </c>
      <c r="N1224" s="329" t="s">
        <v>3628</v>
      </c>
      <c r="O1224" s="10" t="s">
        <v>27</v>
      </c>
      <c r="P1224" s="6" t="s">
        <v>152</v>
      </c>
      <c r="Q1224" s="2" t="s">
        <v>3629</v>
      </c>
      <c r="R1224" s="164" t="s">
        <v>1663</v>
      </c>
      <c r="S1224" s="165" t="s">
        <v>2340</v>
      </c>
      <c r="T1224" s="164"/>
      <c r="U1224" s="165"/>
      <c r="V1224" s="165" t="s">
        <v>135</v>
      </c>
      <c r="W1224" s="165"/>
      <c r="X1224" s="165"/>
      <c r="Y1224" s="164"/>
      <c r="Z1224" s="37" t="s">
        <v>1664</v>
      </c>
    </row>
    <row r="1225" spans="1:26" s="182" customFormat="1" ht="29.25" customHeight="1" x14ac:dyDescent="0.25">
      <c r="A1225" s="19"/>
      <c r="B1225" s="19"/>
      <c r="C1225" s="6" t="s">
        <v>16</v>
      </c>
      <c r="D1225" s="6" t="s">
        <v>17</v>
      </c>
      <c r="E1225" s="6" t="s">
        <v>1665</v>
      </c>
      <c r="F1225" s="6"/>
      <c r="G1225" s="6"/>
      <c r="H1225" s="69"/>
      <c r="I1225" s="69"/>
      <c r="J1225" s="6"/>
      <c r="K1225" s="2" t="s">
        <v>1666</v>
      </c>
      <c r="L1225" s="2" t="s">
        <v>1667</v>
      </c>
      <c r="M1225" s="2"/>
      <c r="N1225" s="329" t="s">
        <v>1668</v>
      </c>
      <c r="O1225" s="421" t="s">
        <v>3178</v>
      </c>
      <c r="P1225" s="6" t="s">
        <v>152</v>
      </c>
      <c r="Q1225" s="2"/>
      <c r="R1225" s="164" t="s">
        <v>1669</v>
      </c>
      <c r="S1225" s="165"/>
      <c r="T1225" s="164"/>
      <c r="U1225" s="165"/>
      <c r="V1225" s="165"/>
      <c r="W1225" s="165"/>
      <c r="X1225" s="165"/>
      <c r="Y1225" s="164"/>
      <c r="Z1225" s="37" t="s">
        <v>1670</v>
      </c>
    </row>
    <row r="1226" spans="1:26" ht="29.25" customHeight="1" x14ac:dyDescent="0.25">
      <c r="A1226" s="19"/>
      <c r="B1226" s="19" t="s">
        <v>421</v>
      </c>
      <c r="C1226" s="69" t="s">
        <v>67</v>
      </c>
      <c r="D1226" s="155"/>
      <c r="E1226" s="69"/>
      <c r="F1226" s="69">
        <v>94301</v>
      </c>
      <c r="G1226" s="69"/>
      <c r="H1226" s="69" t="s">
        <v>496</v>
      </c>
      <c r="I1226" s="69" t="s">
        <v>496</v>
      </c>
      <c r="J1226" s="69" t="s">
        <v>496</v>
      </c>
      <c r="K1226" s="37"/>
      <c r="L1226" s="37" t="s">
        <v>2730</v>
      </c>
      <c r="M1226" s="37" t="s">
        <v>3752</v>
      </c>
      <c r="N1226" s="329" t="s">
        <v>5001</v>
      </c>
      <c r="O1226" s="69" t="s">
        <v>624</v>
      </c>
      <c r="P1226" s="69" t="s">
        <v>152</v>
      </c>
      <c r="Q1226" s="37" t="s">
        <v>2287</v>
      </c>
      <c r="R1226" s="37"/>
      <c r="S1226" s="69" t="s">
        <v>2339</v>
      </c>
      <c r="T1226" s="37"/>
      <c r="U1226" s="69"/>
      <c r="V1226" s="69" t="s">
        <v>162</v>
      </c>
      <c r="W1226" s="69"/>
      <c r="X1226" s="69"/>
      <c r="Y1226" s="37"/>
      <c r="Z1226" s="37"/>
    </row>
    <row r="1227" spans="1:26" ht="29.25" customHeight="1" x14ac:dyDescent="0.25">
      <c r="A1227" s="19"/>
      <c r="B1227" s="76"/>
      <c r="C1227" s="69" t="s">
        <v>67</v>
      </c>
      <c r="D1227" s="69"/>
      <c r="E1227" s="69"/>
      <c r="F1227" s="6">
        <v>94302</v>
      </c>
      <c r="G1227" s="69"/>
      <c r="H1227" s="69" t="s">
        <v>496</v>
      </c>
      <c r="I1227" s="69" t="s">
        <v>496</v>
      </c>
      <c r="J1227" s="69" t="s">
        <v>496</v>
      </c>
      <c r="K1227" s="37"/>
      <c r="L1227" s="37" t="s">
        <v>2727</v>
      </c>
      <c r="M1227" s="37" t="s">
        <v>2726</v>
      </c>
      <c r="N1227" s="329" t="s">
        <v>4931</v>
      </c>
      <c r="O1227" s="69" t="s">
        <v>624</v>
      </c>
      <c r="P1227" s="69" t="s">
        <v>152</v>
      </c>
      <c r="Q1227" s="37" t="s">
        <v>2358</v>
      </c>
      <c r="R1227" s="37"/>
      <c r="S1227" s="6" t="s">
        <v>3848</v>
      </c>
      <c r="T1227" s="37"/>
      <c r="U1227" s="69"/>
      <c r="V1227" s="165" t="s">
        <v>162</v>
      </c>
      <c r="W1227" s="165"/>
      <c r="X1227" s="165"/>
      <c r="Y1227" s="37"/>
      <c r="Z1227" s="37"/>
    </row>
    <row r="1228" spans="1:26" ht="29.25" customHeight="1" x14ac:dyDescent="0.25">
      <c r="A1228" s="19"/>
      <c r="B1228" s="76"/>
      <c r="C1228" s="69" t="s">
        <v>67</v>
      </c>
      <c r="D1228" s="69"/>
      <c r="E1228" s="69"/>
      <c r="F1228" s="69">
        <v>94310</v>
      </c>
      <c r="G1228" s="69"/>
      <c r="H1228" s="69" t="s">
        <v>496</v>
      </c>
      <c r="I1228" s="69" t="s">
        <v>496</v>
      </c>
      <c r="J1228" s="69" t="s">
        <v>496</v>
      </c>
      <c r="K1228" s="37"/>
      <c r="L1228" s="37" t="s">
        <v>2727</v>
      </c>
      <c r="M1228" s="37" t="s">
        <v>2728</v>
      </c>
      <c r="N1228" s="329" t="s">
        <v>2729</v>
      </c>
      <c r="O1228" s="69" t="s">
        <v>2291</v>
      </c>
      <c r="P1228" s="69" t="s">
        <v>152</v>
      </c>
      <c r="Q1228" s="37" t="s">
        <v>2818</v>
      </c>
      <c r="R1228" s="37"/>
      <c r="S1228" s="69" t="s">
        <v>2340</v>
      </c>
      <c r="T1228" s="37"/>
      <c r="U1228" s="69"/>
      <c r="V1228" s="165" t="s">
        <v>135</v>
      </c>
      <c r="W1228" s="165"/>
      <c r="X1228" s="165"/>
      <c r="Y1228" s="37"/>
      <c r="Z1228" s="37"/>
    </row>
    <row r="1229" spans="1:26" s="301" customFormat="1" ht="25" customHeight="1" x14ac:dyDescent="0.35">
      <c r="A1229" s="19"/>
      <c r="B1229" s="19"/>
      <c r="C1229" s="6" t="s">
        <v>16</v>
      </c>
      <c r="D1229" s="6" t="s">
        <v>17</v>
      </c>
      <c r="E1229" s="6" t="s">
        <v>527</v>
      </c>
      <c r="F1229" s="315">
        <v>94330</v>
      </c>
      <c r="G1229" s="6"/>
      <c r="H1229" s="69" t="s">
        <v>496</v>
      </c>
      <c r="I1229" s="69"/>
      <c r="J1229" s="6"/>
      <c r="K1229" s="2" t="s">
        <v>528</v>
      </c>
      <c r="L1229" s="2" t="s">
        <v>509</v>
      </c>
      <c r="M1229" s="2" t="s">
        <v>4347</v>
      </c>
      <c r="N1229" s="329" t="s">
        <v>529</v>
      </c>
      <c r="O1229" s="6" t="s">
        <v>27</v>
      </c>
      <c r="P1229" s="6" t="s">
        <v>23</v>
      </c>
      <c r="Q1229" s="2"/>
      <c r="R1229" s="2" t="s">
        <v>4348</v>
      </c>
      <c r="S1229" s="6"/>
      <c r="T1229" s="2"/>
      <c r="U1229" s="6" t="s">
        <v>4219</v>
      </c>
      <c r="V1229" s="6" t="s">
        <v>188</v>
      </c>
      <c r="W1229" s="6" t="s">
        <v>4223</v>
      </c>
      <c r="X1229" s="6"/>
      <c r="Y1229" s="2"/>
      <c r="Z1229" s="257"/>
    </row>
    <row r="1230" spans="1:26" s="301" customFormat="1" ht="25" customHeight="1" x14ac:dyDescent="0.35">
      <c r="A1230" s="19"/>
      <c r="B1230" s="19"/>
      <c r="C1230" s="6" t="s">
        <v>16</v>
      </c>
      <c r="D1230" s="6" t="s">
        <v>17</v>
      </c>
      <c r="E1230" s="6" t="s">
        <v>1567</v>
      </c>
      <c r="F1230" s="315">
        <v>94400</v>
      </c>
      <c r="G1230" s="6"/>
      <c r="H1230" s="69"/>
      <c r="I1230" s="69"/>
      <c r="J1230" s="6"/>
      <c r="K1230" s="2" t="s">
        <v>1568</v>
      </c>
      <c r="L1230" s="2" t="s">
        <v>1569</v>
      </c>
      <c r="M1230" s="2" t="s">
        <v>5490</v>
      </c>
      <c r="N1230" s="329" t="s">
        <v>1570</v>
      </c>
      <c r="O1230" s="6" t="s">
        <v>498</v>
      </c>
      <c r="P1230" s="6" t="s">
        <v>23</v>
      </c>
      <c r="Q1230" s="2"/>
      <c r="R1230" s="2" t="s">
        <v>1571</v>
      </c>
      <c r="S1230" s="6" t="s">
        <v>2340</v>
      </c>
      <c r="T1230" s="2"/>
      <c r="U1230" s="6" t="s">
        <v>4219</v>
      </c>
      <c r="V1230" s="6" t="s">
        <v>188</v>
      </c>
      <c r="W1230" s="6"/>
      <c r="X1230" s="6"/>
      <c r="Y1230" s="2"/>
      <c r="Z1230" s="269" t="s">
        <v>1572</v>
      </c>
    </row>
    <row r="1231" spans="1:26" ht="29.25" customHeight="1" x14ac:dyDescent="0.25">
      <c r="A1231" s="19"/>
      <c r="B1231" s="19"/>
      <c r="C1231" s="6" t="s">
        <v>16</v>
      </c>
      <c r="D1231" s="6" t="s">
        <v>17</v>
      </c>
      <c r="E1231" s="6" t="s">
        <v>1671</v>
      </c>
      <c r="F1231" s="6">
        <v>94410</v>
      </c>
      <c r="G1231" s="6"/>
      <c r="H1231" s="69" t="s">
        <v>496</v>
      </c>
      <c r="I1231" s="69" t="s">
        <v>496</v>
      </c>
      <c r="J1231" s="69" t="s">
        <v>496</v>
      </c>
      <c r="K1231" s="2" t="s">
        <v>1672</v>
      </c>
      <c r="L1231" s="2" t="s">
        <v>1673</v>
      </c>
      <c r="M1231" s="2" t="s">
        <v>3658</v>
      </c>
      <c r="N1231" s="329" t="s">
        <v>3659</v>
      </c>
      <c r="O1231" s="10" t="s">
        <v>27</v>
      </c>
      <c r="P1231" s="6" t="s">
        <v>152</v>
      </c>
      <c r="Q1231" s="2" t="s">
        <v>2648</v>
      </c>
      <c r="R1231" s="164" t="s">
        <v>1674</v>
      </c>
      <c r="S1231" s="165" t="s">
        <v>2339</v>
      </c>
      <c r="T1231" s="164"/>
      <c r="U1231" s="165"/>
      <c r="V1231" s="165" t="s">
        <v>135</v>
      </c>
      <c r="W1231" s="165"/>
      <c r="X1231" s="165"/>
      <c r="Y1231" s="164"/>
      <c r="Z1231" s="37" t="s">
        <v>1675</v>
      </c>
    </row>
    <row r="1232" spans="1:26" ht="29.25" customHeight="1" x14ac:dyDescent="0.25">
      <c r="A1232" s="19"/>
      <c r="B1232" s="19"/>
      <c r="C1232" s="6" t="s">
        <v>16</v>
      </c>
      <c r="D1232" s="6" t="s">
        <v>17</v>
      </c>
      <c r="E1232" s="6" t="s">
        <v>1676</v>
      </c>
      <c r="F1232" s="6">
        <v>94411</v>
      </c>
      <c r="G1232" s="6"/>
      <c r="H1232" s="69" t="s">
        <v>496</v>
      </c>
      <c r="I1232" s="69" t="s">
        <v>496</v>
      </c>
      <c r="J1232" s="69" t="s">
        <v>496</v>
      </c>
      <c r="K1232" s="2" t="s">
        <v>1672</v>
      </c>
      <c r="L1232" s="2" t="s">
        <v>1677</v>
      </c>
      <c r="M1232" s="2" t="s">
        <v>2649</v>
      </c>
      <c r="N1232" s="329" t="s">
        <v>2653</v>
      </c>
      <c r="O1232" s="10" t="s">
        <v>27</v>
      </c>
      <c r="P1232" s="6" t="s">
        <v>152</v>
      </c>
      <c r="Q1232" s="2" t="s">
        <v>2650</v>
      </c>
      <c r="R1232" s="164"/>
      <c r="S1232" s="165" t="s">
        <v>2339</v>
      </c>
      <c r="T1232" s="164"/>
      <c r="U1232" s="165"/>
      <c r="V1232" s="165" t="s">
        <v>162</v>
      </c>
      <c r="W1232" s="165"/>
      <c r="X1232" s="165"/>
      <c r="Y1232" s="164"/>
      <c r="Z1232" s="37" t="s">
        <v>1678</v>
      </c>
    </row>
    <row r="1233" spans="1:26" ht="29.25" customHeight="1" x14ac:dyDescent="0.25">
      <c r="A1233" s="19"/>
      <c r="B1233" s="19"/>
      <c r="C1233" s="6" t="s">
        <v>16</v>
      </c>
      <c r="D1233" s="6" t="s">
        <v>17</v>
      </c>
      <c r="E1233" s="6" t="s">
        <v>1679</v>
      </c>
      <c r="F1233" s="6">
        <v>94412</v>
      </c>
      <c r="G1233" s="6"/>
      <c r="H1233" s="69" t="s">
        <v>496</v>
      </c>
      <c r="I1233" s="69" t="s">
        <v>496</v>
      </c>
      <c r="J1233" s="69" t="s">
        <v>496</v>
      </c>
      <c r="K1233" s="2" t="s">
        <v>1680</v>
      </c>
      <c r="L1233" s="2" t="s">
        <v>497</v>
      </c>
      <c r="M1233" s="2" t="s">
        <v>2651</v>
      </c>
      <c r="N1233" s="329" t="s">
        <v>2652</v>
      </c>
      <c r="O1233" s="10" t="s">
        <v>27</v>
      </c>
      <c r="P1233" s="6" t="s">
        <v>152</v>
      </c>
      <c r="Q1233" s="2" t="s">
        <v>2654</v>
      </c>
      <c r="R1233" s="164" t="s">
        <v>1681</v>
      </c>
      <c r="S1233" s="165" t="s">
        <v>2339</v>
      </c>
      <c r="T1233" s="164"/>
      <c r="U1233" s="165"/>
      <c r="V1233" s="165" t="s">
        <v>135</v>
      </c>
      <c r="W1233" s="165"/>
      <c r="X1233" s="165"/>
      <c r="Y1233" s="164"/>
      <c r="Z1233" s="37" t="s">
        <v>1682</v>
      </c>
    </row>
    <row r="1234" spans="1:26" s="182" customFormat="1" ht="29.25" customHeight="1" x14ac:dyDescent="0.25">
      <c r="A1234" s="19"/>
      <c r="B1234" s="19"/>
      <c r="C1234" s="6" t="s">
        <v>16</v>
      </c>
      <c r="D1234" s="6" t="s">
        <v>17</v>
      </c>
      <c r="E1234" s="6" t="s">
        <v>1683</v>
      </c>
      <c r="F1234" s="6"/>
      <c r="G1234" s="6"/>
      <c r="H1234" s="69"/>
      <c r="I1234" s="69"/>
      <c r="J1234" s="6"/>
      <c r="K1234" s="2" t="s">
        <v>1680</v>
      </c>
      <c r="L1234" s="2" t="s">
        <v>1631</v>
      </c>
      <c r="M1234" s="2"/>
      <c r="N1234" s="329" t="s">
        <v>1684</v>
      </c>
      <c r="O1234" s="421" t="s">
        <v>27</v>
      </c>
      <c r="P1234" s="6" t="s">
        <v>152</v>
      </c>
      <c r="Q1234" s="2"/>
      <c r="R1234" s="164"/>
      <c r="S1234" s="165"/>
      <c r="T1234" s="164"/>
      <c r="U1234" s="165"/>
      <c r="V1234" s="165"/>
      <c r="W1234" s="165"/>
      <c r="X1234" s="165"/>
      <c r="Y1234" s="164"/>
      <c r="Z1234" s="37" t="s">
        <v>1685</v>
      </c>
    </row>
    <row r="1235" spans="1:26" ht="29.25" customHeight="1" x14ac:dyDescent="0.25">
      <c r="A1235" s="19"/>
      <c r="B1235" s="19"/>
      <c r="C1235" s="6" t="s">
        <v>16</v>
      </c>
      <c r="D1235" s="6" t="s">
        <v>17</v>
      </c>
      <c r="E1235" s="6" t="s">
        <v>1686</v>
      </c>
      <c r="F1235" s="6">
        <v>94413</v>
      </c>
      <c r="G1235" s="6"/>
      <c r="H1235" s="69" t="s">
        <v>496</v>
      </c>
      <c r="I1235" s="69" t="s">
        <v>496</v>
      </c>
      <c r="J1235" s="69" t="s">
        <v>496</v>
      </c>
      <c r="K1235" s="2" t="s">
        <v>1687</v>
      </c>
      <c r="L1235" s="2" t="s">
        <v>497</v>
      </c>
      <c r="M1235" s="22" t="s">
        <v>2655</v>
      </c>
      <c r="N1235" s="329" t="s">
        <v>2656</v>
      </c>
      <c r="O1235" s="10" t="s">
        <v>27</v>
      </c>
      <c r="P1235" s="6" t="s">
        <v>152</v>
      </c>
      <c r="Q1235" s="2" t="s">
        <v>2657</v>
      </c>
      <c r="R1235" s="164" t="s">
        <v>1688</v>
      </c>
      <c r="S1235" s="165" t="s">
        <v>2339</v>
      </c>
      <c r="T1235" s="164"/>
      <c r="U1235" s="165"/>
      <c r="V1235" s="165" t="s">
        <v>135</v>
      </c>
      <c r="W1235" s="165"/>
      <c r="X1235" s="165"/>
      <c r="Y1235" s="164"/>
      <c r="Z1235" s="37" t="s">
        <v>1689</v>
      </c>
    </row>
    <row r="1236" spans="1:26" ht="29.25" customHeight="1" x14ac:dyDescent="0.25">
      <c r="A1236" s="19"/>
      <c r="B1236" s="19"/>
      <c r="C1236" s="6" t="s">
        <v>16</v>
      </c>
      <c r="D1236" s="6" t="s">
        <v>17</v>
      </c>
      <c r="E1236" s="6" t="s">
        <v>1690</v>
      </c>
      <c r="F1236" s="6">
        <v>94414</v>
      </c>
      <c r="G1236" s="6"/>
      <c r="H1236" s="69" t="s">
        <v>496</v>
      </c>
      <c r="I1236" s="69" t="s">
        <v>496</v>
      </c>
      <c r="J1236" s="69" t="s">
        <v>496</v>
      </c>
      <c r="K1236" s="2" t="s">
        <v>1691</v>
      </c>
      <c r="L1236" s="2" t="s">
        <v>1631</v>
      </c>
      <c r="M1236" s="22" t="s">
        <v>2658</v>
      </c>
      <c r="N1236" s="329" t="s">
        <v>2659</v>
      </c>
      <c r="O1236" s="10" t="s">
        <v>27</v>
      </c>
      <c r="P1236" s="6" t="s">
        <v>152</v>
      </c>
      <c r="Q1236" s="2" t="s">
        <v>2660</v>
      </c>
      <c r="R1236" s="164"/>
      <c r="S1236" s="165" t="s">
        <v>2339</v>
      </c>
      <c r="T1236" s="164"/>
      <c r="U1236" s="165"/>
      <c r="V1236" s="165" t="s">
        <v>135</v>
      </c>
      <c r="W1236" s="165"/>
      <c r="X1236" s="165"/>
      <c r="Y1236" s="164"/>
      <c r="Z1236" s="37" t="s">
        <v>1692</v>
      </c>
    </row>
    <row r="1237" spans="1:26" ht="29.25" customHeight="1" x14ac:dyDescent="0.25">
      <c r="A1237" s="19"/>
      <c r="B1237" s="19"/>
      <c r="C1237" s="6" t="s">
        <v>16</v>
      </c>
      <c r="D1237" s="6" t="s">
        <v>17</v>
      </c>
      <c r="E1237" s="6" t="s">
        <v>1693</v>
      </c>
      <c r="F1237" s="6"/>
      <c r="G1237" s="6"/>
      <c r="H1237" s="69"/>
      <c r="I1237" s="69"/>
      <c r="J1237" s="6"/>
      <c r="K1237" s="2" t="s">
        <v>1694</v>
      </c>
      <c r="L1237" s="2" t="s">
        <v>480</v>
      </c>
      <c r="M1237" s="2"/>
      <c r="N1237" s="329" t="s">
        <v>1695</v>
      </c>
      <c r="O1237" s="10" t="s">
        <v>27</v>
      </c>
      <c r="P1237" s="6" t="s">
        <v>152</v>
      </c>
      <c r="Q1237" s="2"/>
      <c r="R1237" s="164" t="s">
        <v>1696</v>
      </c>
      <c r="S1237" s="165"/>
      <c r="T1237" s="164"/>
      <c r="U1237" s="165"/>
      <c r="V1237" s="165"/>
      <c r="W1237" s="165"/>
      <c r="X1237" s="165"/>
      <c r="Y1237" s="164"/>
      <c r="Z1237" s="37" t="s">
        <v>1697</v>
      </c>
    </row>
    <row r="1238" spans="1:26" s="182" customFormat="1" ht="29.25" customHeight="1" x14ac:dyDescent="0.25">
      <c r="A1238" s="19"/>
      <c r="B1238" s="19"/>
      <c r="C1238" s="6" t="s">
        <v>16</v>
      </c>
      <c r="D1238" s="6" t="s">
        <v>17</v>
      </c>
      <c r="E1238" s="6" t="s">
        <v>1698</v>
      </c>
      <c r="F1238" s="6"/>
      <c r="G1238" s="6"/>
      <c r="H1238" s="69"/>
      <c r="I1238" s="69"/>
      <c r="J1238" s="6"/>
      <c r="K1238" s="2" t="s">
        <v>1694</v>
      </c>
      <c r="L1238" s="2" t="s">
        <v>497</v>
      </c>
      <c r="M1238" s="2"/>
      <c r="N1238" s="329" t="s">
        <v>1699</v>
      </c>
      <c r="O1238" s="421"/>
      <c r="P1238" s="6" t="s">
        <v>152</v>
      </c>
      <c r="Q1238" s="2"/>
      <c r="R1238" s="164"/>
      <c r="S1238" s="165"/>
      <c r="T1238" s="164"/>
      <c r="U1238" s="165"/>
      <c r="V1238" s="165"/>
      <c r="W1238" s="165"/>
      <c r="X1238" s="165"/>
      <c r="Y1238" s="164"/>
      <c r="Z1238" s="269"/>
    </row>
    <row r="1239" spans="1:26" s="182" customFormat="1" ht="29.25" customHeight="1" x14ac:dyDescent="0.25">
      <c r="A1239" s="19"/>
      <c r="B1239" s="19"/>
      <c r="C1239" s="6" t="s">
        <v>16</v>
      </c>
      <c r="D1239" s="6" t="s">
        <v>17</v>
      </c>
      <c r="E1239" s="6" t="s">
        <v>1700</v>
      </c>
      <c r="F1239" s="6"/>
      <c r="G1239" s="6"/>
      <c r="H1239" s="69"/>
      <c r="I1239" s="69"/>
      <c r="J1239" s="6"/>
      <c r="K1239" s="2" t="s">
        <v>1701</v>
      </c>
      <c r="L1239" s="2" t="s">
        <v>1702</v>
      </c>
      <c r="M1239" s="2"/>
      <c r="N1239" s="329" t="s">
        <v>1703</v>
      </c>
      <c r="O1239" s="421"/>
      <c r="P1239" s="6" t="s">
        <v>152</v>
      </c>
      <c r="Q1239" s="2"/>
      <c r="R1239" s="164"/>
      <c r="S1239" s="165"/>
      <c r="T1239" s="164"/>
      <c r="U1239" s="165"/>
      <c r="V1239" s="165"/>
      <c r="W1239" s="165"/>
      <c r="X1239" s="165"/>
      <c r="Y1239" s="164"/>
      <c r="Z1239" s="269"/>
    </row>
    <row r="1240" spans="1:26" s="182" customFormat="1" ht="29.25" customHeight="1" x14ac:dyDescent="0.25">
      <c r="A1240" s="19"/>
      <c r="B1240" s="19"/>
      <c r="C1240" s="6" t="s">
        <v>16</v>
      </c>
      <c r="D1240" s="6" t="s">
        <v>17</v>
      </c>
      <c r="E1240" s="6" t="s">
        <v>1704</v>
      </c>
      <c r="F1240" s="6"/>
      <c r="G1240" s="6"/>
      <c r="H1240" s="69"/>
      <c r="I1240" s="69"/>
      <c r="J1240" s="6"/>
      <c r="K1240" s="2" t="s">
        <v>1705</v>
      </c>
      <c r="L1240" s="2" t="s">
        <v>2850</v>
      </c>
      <c r="M1240" s="2"/>
      <c r="N1240" s="329" t="s">
        <v>1706</v>
      </c>
      <c r="O1240" s="6" t="s">
        <v>177</v>
      </c>
      <c r="P1240" s="6" t="s">
        <v>152</v>
      </c>
      <c r="Q1240" s="2"/>
      <c r="R1240" s="164" t="s">
        <v>1707</v>
      </c>
      <c r="S1240" s="165"/>
      <c r="T1240" s="164"/>
      <c r="U1240" s="165"/>
      <c r="V1240" s="165"/>
      <c r="W1240" s="165"/>
      <c r="X1240" s="165"/>
      <c r="Y1240" s="164"/>
      <c r="Z1240" s="269" t="s">
        <v>1708</v>
      </c>
    </row>
    <row r="1241" spans="1:26" s="301" customFormat="1" ht="25" customHeight="1" x14ac:dyDescent="0.35">
      <c r="A1241" s="19"/>
      <c r="B1241" s="19"/>
      <c r="C1241" s="6" t="s">
        <v>16</v>
      </c>
      <c r="D1241" s="6" t="s">
        <v>17</v>
      </c>
      <c r="E1241" s="6" t="s">
        <v>552</v>
      </c>
      <c r="F1241" s="315">
        <v>94500</v>
      </c>
      <c r="G1241" s="6"/>
      <c r="H1241" s="69" t="s">
        <v>496</v>
      </c>
      <c r="I1241" s="69"/>
      <c r="J1241" s="6"/>
      <c r="K1241" s="2" t="s">
        <v>553</v>
      </c>
      <c r="L1241" s="2" t="s">
        <v>554</v>
      </c>
      <c r="M1241" s="2" t="s">
        <v>4363</v>
      </c>
      <c r="N1241" s="329" t="s">
        <v>555</v>
      </c>
      <c r="O1241" s="6" t="s">
        <v>556</v>
      </c>
      <c r="P1241" s="6" t="s">
        <v>23</v>
      </c>
      <c r="Q1241" s="2"/>
      <c r="R1241" s="2" t="s">
        <v>4364</v>
      </c>
      <c r="S1241" s="6"/>
      <c r="T1241" s="2"/>
      <c r="U1241" s="6" t="s">
        <v>4219</v>
      </c>
      <c r="V1241" s="6" t="s">
        <v>188</v>
      </c>
      <c r="W1241" s="6" t="s">
        <v>4223</v>
      </c>
      <c r="X1241" s="6"/>
      <c r="Y1241" s="2"/>
      <c r="Z1241" s="269" t="s">
        <v>5157</v>
      </c>
    </row>
    <row r="1242" spans="1:26" ht="29.25" customHeight="1" x14ac:dyDescent="0.25">
      <c r="A1242" s="19"/>
      <c r="B1242" s="19"/>
      <c r="C1242" s="6" t="s">
        <v>16</v>
      </c>
      <c r="D1242" s="6" t="s">
        <v>17</v>
      </c>
      <c r="E1242" s="6" t="s">
        <v>1709</v>
      </c>
      <c r="F1242" s="6">
        <v>94510</v>
      </c>
      <c r="G1242" s="6"/>
      <c r="H1242" s="69" t="s">
        <v>496</v>
      </c>
      <c r="I1242" s="69" t="s">
        <v>496</v>
      </c>
      <c r="J1242" s="69" t="s">
        <v>496</v>
      </c>
      <c r="K1242" s="2" t="s">
        <v>1710</v>
      </c>
      <c r="L1242" s="2" t="s">
        <v>2849</v>
      </c>
      <c r="M1242" s="22" t="s">
        <v>3869</v>
      </c>
      <c r="N1242" s="329" t="s">
        <v>1711</v>
      </c>
      <c r="O1242" s="6" t="s">
        <v>177</v>
      </c>
      <c r="P1242" s="6" t="s">
        <v>152</v>
      </c>
      <c r="Q1242" s="2" t="s">
        <v>3870</v>
      </c>
      <c r="R1242" s="164"/>
      <c r="S1242" s="165" t="s">
        <v>2339</v>
      </c>
      <c r="T1242" s="164"/>
      <c r="U1242" s="165"/>
      <c r="V1242" s="165" t="s">
        <v>162</v>
      </c>
      <c r="W1242" s="165"/>
      <c r="X1242" s="165"/>
      <c r="Y1242" s="164"/>
      <c r="Z1242" s="269"/>
    </row>
    <row r="1243" spans="1:26" s="301" customFormat="1" ht="25" customHeight="1" x14ac:dyDescent="0.35">
      <c r="A1243" s="19"/>
      <c r="B1243" s="19"/>
      <c r="C1243" s="6" t="s">
        <v>16</v>
      </c>
      <c r="D1243" s="6" t="s">
        <v>17</v>
      </c>
      <c r="E1243" s="6" t="s">
        <v>559</v>
      </c>
      <c r="F1243" s="315">
        <v>94520</v>
      </c>
      <c r="G1243" s="6"/>
      <c r="H1243" s="69" t="s">
        <v>496</v>
      </c>
      <c r="I1243" s="69"/>
      <c r="J1243" s="6"/>
      <c r="K1243" s="2" t="s">
        <v>560</v>
      </c>
      <c r="L1243" s="2" t="s">
        <v>554</v>
      </c>
      <c r="M1243" s="2" t="s">
        <v>4365</v>
      </c>
      <c r="N1243" s="329" t="s">
        <v>561</v>
      </c>
      <c r="O1243" s="6" t="s">
        <v>556</v>
      </c>
      <c r="P1243" s="6" t="s">
        <v>23</v>
      </c>
      <c r="Q1243" s="2"/>
      <c r="R1243" s="2" t="s">
        <v>4366</v>
      </c>
      <c r="S1243" s="6" t="s">
        <v>4367</v>
      </c>
      <c r="T1243" s="2" t="s">
        <v>317</v>
      </c>
      <c r="U1243" s="6" t="s">
        <v>4219</v>
      </c>
      <c r="V1243" s="6" t="s">
        <v>188</v>
      </c>
      <c r="W1243" s="6" t="s">
        <v>4223</v>
      </c>
      <c r="X1243" s="6"/>
      <c r="Y1243" s="2"/>
      <c r="Z1243" s="257"/>
    </row>
    <row r="1244" spans="1:26" s="182" customFormat="1" ht="29.25" customHeight="1" x14ac:dyDescent="0.25">
      <c r="A1244" s="19"/>
      <c r="B1244" s="6"/>
      <c r="C1244" s="6" t="s">
        <v>16</v>
      </c>
      <c r="D1244" s="6" t="s">
        <v>17</v>
      </c>
      <c r="E1244" s="6" t="s">
        <v>1712</v>
      </c>
      <c r="F1244" s="6"/>
      <c r="G1244" s="6"/>
      <c r="H1244" s="69"/>
      <c r="I1244" s="69"/>
      <c r="J1244" s="6"/>
      <c r="K1244" s="6" t="s">
        <v>1713</v>
      </c>
      <c r="L1244" s="2" t="s">
        <v>404</v>
      </c>
      <c r="M1244" s="6"/>
      <c r="N1244" s="330" t="s">
        <v>1714</v>
      </c>
      <c r="O1244" s="6"/>
      <c r="P1244" s="6" t="s">
        <v>152</v>
      </c>
      <c r="Q1244" s="6"/>
      <c r="R1244" s="164" t="s">
        <v>1715</v>
      </c>
      <c r="S1244" s="165"/>
      <c r="T1244" s="164"/>
      <c r="U1244" s="165"/>
      <c r="V1244" s="165"/>
      <c r="W1244" s="165"/>
      <c r="X1244" s="165"/>
      <c r="Y1244" s="164"/>
      <c r="Z1244" s="269"/>
    </row>
    <row r="1245" spans="1:26" s="182" customFormat="1" ht="29.25" customHeight="1" x14ac:dyDescent="0.25">
      <c r="A1245" s="19"/>
      <c r="B1245" s="6"/>
      <c r="C1245" s="6" t="s">
        <v>16</v>
      </c>
      <c r="D1245" s="6" t="s">
        <v>17</v>
      </c>
      <c r="E1245" s="6" t="s">
        <v>1716</v>
      </c>
      <c r="F1245" s="6"/>
      <c r="G1245" s="6"/>
      <c r="H1245" s="69"/>
      <c r="I1245" s="69"/>
      <c r="J1245" s="6"/>
      <c r="K1245" s="6" t="s">
        <v>1717</v>
      </c>
      <c r="L1245" s="166" t="s">
        <v>569</v>
      </c>
      <c r="M1245" s="6"/>
      <c r="N1245" s="422" t="s">
        <v>1718</v>
      </c>
      <c r="O1245" s="6" t="s">
        <v>3178</v>
      </c>
      <c r="P1245" s="6" t="s">
        <v>152</v>
      </c>
      <c r="Q1245" s="6"/>
      <c r="R1245" s="164" t="s">
        <v>1719</v>
      </c>
      <c r="S1245" s="165"/>
      <c r="T1245" s="164"/>
      <c r="U1245" s="165"/>
      <c r="V1245" s="165"/>
      <c r="W1245" s="165"/>
      <c r="X1245" s="165"/>
      <c r="Y1245" s="164"/>
      <c r="Z1245" s="37" t="s">
        <v>1720</v>
      </c>
    </row>
    <row r="1246" spans="1:26" s="182" customFormat="1" ht="29.25" customHeight="1" x14ac:dyDescent="0.25">
      <c r="A1246" s="19"/>
      <c r="B1246" s="19"/>
      <c r="C1246" s="6" t="s">
        <v>16</v>
      </c>
      <c r="D1246" s="6" t="s">
        <v>17</v>
      </c>
      <c r="E1246" s="6" t="s">
        <v>1721</v>
      </c>
      <c r="F1246" s="6"/>
      <c r="G1246" s="6"/>
      <c r="H1246" s="69"/>
      <c r="I1246" s="69"/>
      <c r="J1246" s="6"/>
      <c r="K1246" s="2" t="s">
        <v>1717</v>
      </c>
      <c r="L1246" s="166" t="s">
        <v>569</v>
      </c>
      <c r="M1246" s="2"/>
      <c r="N1246" s="329" t="s">
        <v>1722</v>
      </c>
      <c r="O1246" s="421" t="s">
        <v>3178</v>
      </c>
      <c r="P1246" s="6" t="s">
        <v>152</v>
      </c>
      <c r="Q1246" s="2"/>
      <c r="R1246" s="164" t="s">
        <v>1723</v>
      </c>
      <c r="S1246" s="165"/>
      <c r="T1246" s="164"/>
      <c r="U1246" s="165"/>
      <c r="V1246" s="165"/>
      <c r="W1246" s="165"/>
      <c r="X1246" s="165"/>
      <c r="Y1246" s="164"/>
      <c r="Z1246" s="37" t="s">
        <v>1724</v>
      </c>
    </row>
    <row r="1247" spans="1:26" s="182" customFormat="1" ht="29.25" customHeight="1" x14ac:dyDescent="0.25">
      <c r="A1247" s="19"/>
      <c r="B1247" s="19"/>
      <c r="C1247" s="6" t="s">
        <v>16</v>
      </c>
      <c r="D1247" s="6" t="s">
        <v>17</v>
      </c>
      <c r="E1247" s="6" t="s">
        <v>1725</v>
      </c>
      <c r="F1247" s="6"/>
      <c r="G1247" s="6"/>
      <c r="H1247" s="69"/>
      <c r="I1247" s="69"/>
      <c r="J1247" s="6"/>
      <c r="K1247" s="2" t="s">
        <v>1717</v>
      </c>
      <c r="L1247" s="166" t="s">
        <v>569</v>
      </c>
      <c r="M1247" s="2"/>
      <c r="N1247" s="341" t="s">
        <v>1726</v>
      </c>
      <c r="O1247" s="421"/>
      <c r="P1247" s="6" t="s">
        <v>152</v>
      </c>
      <c r="Q1247" s="2"/>
      <c r="R1247" s="164"/>
      <c r="S1247" s="165"/>
      <c r="T1247" s="164"/>
      <c r="U1247" s="165"/>
      <c r="V1247" s="165"/>
      <c r="W1247" s="165"/>
      <c r="X1247" s="165"/>
      <c r="Y1247" s="164"/>
      <c r="Z1247" s="37"/>
    </row>
    <row r="1248" spans="1:26" s="182" customFormat="1" ht="29.25" customHeight="1" x14ac:dyDescent="0.25">
      <c r="A1248" s="19"/>
      <c r="B1248" s="19"/>
      <c r="C1248" s="6" t="s">
        <v>16</v>
      </c>
      <c r="D1248" s="6" t="s">
        <v>17</v>
      </c>
      <c r="E1248" s="6" t="s">
        <v>1727</v>
      </c>
      <c r="F1248" s="6"/>
      <c r="G1248" s="6"/>
      <c r="H1248" s="69"/>
      <c r="I1248" s="69"/>
      <c r="J1248" s="6"/>
      <c r="K1248" s="2" t="s">
        <v>1717</v>
      </c>
      <c r="L1248" s="166" t="s">
        <v>569</v>
      </c>
      <c r="M1248" s="2"/>
      <c r="N1248" s="341" t="s">
        <v>1728</v>
      </c>
      <c r="O1248" s="421"/>
      <c r="P1248" s="6" t="s">
        <v>152</v>
      </c>
      <c r="Q1248" s="2"/>
      <c r="R1248" s="164"/>
      <c r="S1248" s="165"/>
      <c r="T1248" s="164"/>
      <c r="U1248" s="165"/>
      <c r="V1248" s="165"/>
      <c r="W1248" s="165"/>
      <c r="X1248" s="165"/>
      <c r="Y1248" s="164"/>
      <c r="Z1248" s="37"/>
    </row>
    <row r="1249" spans="1:26" ht="29.25" customHeight="1" x14ac:dyDescent="0.25">
      <c r="A1249" s="19"/>
      <c r="B1249" s="19"/>
      <c r="C1249" s="6" t="s">
        <v>16</v>
      </c>
      <c r="D1249" s="6" t="s">
        <v>17</v>
      </c>
      <c r="E1249" s="6" t="s">
        <v>1729</v>
      </c>
      <c r="F1249" s="6">
        <v>94415</v>
      </c>
      <c r="G1249" s="6"/>
      <c r="H1249" s="69" t="s">
        <v>496</v>
      </c>
      <c r="I1249" s="69" t="s">
        <v>496</v>
      </c>
      <c r="J1249" s="69" t="s">
        <v>496</v>
      </c>
      <c r="K1249" s="2" t="s">
        <v>1730</v>
      </c>
      <c r="L1249" s="166" t="s">
        <v>1731</v>
      </c>
      <c r="M1249" s="2" t="s">
        <v>2661</v>
      </c>
      <c r="N1249" s="341" t="s">
        <v>2662</v>
      </c>
      <c r="O1249" s="10" t="s">
        <v>27</v>
      </c>
      <c r="P1249" s="6" t="s">
        <v>152</v>
      </c>
      <c r="Q1249" s="2" t="s">
        <v>2663</v>
      </c>
      <c r="R1249" s="164" t="s">
        <v>1732</v>
      </c>
      <c r="S1249" s="165" t="s">
        <v>2339</v>
      </c>
      <c r="T1249" s="164"/>
      <c r="U1249" s="165"/>
      <c r="V1249" s="165" t="s">
        <v>135</v>
      </c>
      <c r="W1249" s="165"/>
      <c r="X1249" s="165"/>
      <c r="Y1249" s="164"/>
      <c r="Z1249" s="37" t="s">
        <v>1733</v>
      </c>
    </row>
    <row r="1250" spans="1:26" ht="29.25" customHeight="1" x14ac:dyDescent="0.25">
      <c r="A1250" s="165"/>
      <c r="B1250" s="19"/>
      <c r="C1250" s="6" t="s">
        <v>16</v>
      </c>
      <c r="D1250" s="6" t="s">
        <v>17</v>
      </c>
      <c r="E1250" s="6" t="s">
        <v>2824</v>
      </c>
      <c r="F1250" s="6">
        <v>94700</v>
      </c>
      <c r="G1250" s="6"/>
      <c r="H1250" s="69" t="s">
        <v>496</v>
      </c>
      <c r="I1250" s="69" t="s">
        <v>496</v>
      </c>
      <c r="J1250" s="69" t="s">
        <v>496</v>
      </c>
      <c r="K1250" s="2" t="s">
        <v>1734</v>
      </c>
      <c r="L1250" s="2" t="s">
        <v>804</v>
      </c>
      <c r="M1250" s="2" t="s">
        <v>3758</v>
      </c>
      <c r="N1250" s="341" t="s">
        <v>2823</v>
      </c>
      <c r="O1250" s="6" t="s">
        <v>161</v>
      </c>
      <c r="P1250" s="6" t="s">
        <v>152</v>
      </c>
      <c r="Q1250" s="2" t="s">
        <v>2700</v>
      </c>
      <c r="R1250" s="164" t="s">
        <v>1736</v>
      </c>
      <c r="S1250" s="165" t="s">
        <v>2339</v>
      </c>
      <c r="T1250" s="164"/>
      <c r="U1250" s="165"/>
      <c r="V1250" s="165" t="s">
        <v>162</v>
      </c>
      <c r="W1250" s="165"/>
      <c r="X1250" s="165"/>
      <c r="Y1250" s="164"/>
      <c r="Z1250" s="37" t="s">
        <v>1737</v>
      </c>
    </row>
    <row r="1251" spans="1:26" s="182" customFormat="1" ht="29.25" customHeight="1" x14ac:dyDescent="0.25">
      <c r="A1251" s="19"/>
      <c r="B1251" s="19"/>
      <c r="C1251" s="6" t="s">
        <v>16</v>
      </c>
      <c r="D1251" s="6" t="s">
        <v>17</v>
      </c>
      <c r="E1251" s="6" t="s">
        <v>1743</v>
      </c>
      <c r="F1251" s="6"/>
      <c r="G1251" s="6"/>
      <c r="H1251" s="69"/>
      <c r="I1251" s="69"/>
      <c r="J1251" s="6"/>
      <c r="K1251" s="2" t="s">
        <v>1739</v>
      </c>
      <c r="L1251" s="2" t="s">
        <v>1744</v>
      </c>
      <c r="M1251" s="22"/>
      <c r="N1251" s="329" t="s">
        <v>1745</v>
      </c>
      <c r="O1251" s="421" t="s">
        <v>1735</v>
      </c>
      <c r="P1251" s="6" t="s">
        <v>152</v>
      </c>
      <c r="Q1251" s="2"/>
      <c r="R1251" s="164" t="s">
        <v>1746</v>
      </c>
      <c r="S1251" s="165"/>
      <c r="T1251" s="164"/>
      <c r="U1251" s="165"/>
      <c r="V1251" s="165"/>
      <c r="W1251" s="165"/>
      <c r="X1251" s="165"/>
      <c r="Y1251" s="164"/>
      <c r="Z1251" s="37" t="s">
        <v>1747</v>
      </c>
    </row>
    <row r="1252" spans="1:26" ht="29.25" customHeight="1" x14ac:dyDescent="0.25">
      <c r="A1252" s="19"/>
      <c r="B1252" s="19"/>
      <c r="C1252" s="6" t="s">
        <v>16</v>
      </c>
      <c r="D1252" s="6" t="s">
        <v>17</v>
      </c>
      <c r="E1252" s="6" t="s">
        <v>2822</v>
      </c>
      <c r="F1252" s="6">
        <v>94800</v>
      </c>
      <c r="G1252" s="6"/>
      <c r="H1252" s="69" t="s">
        <v>496</v>
      </c>
      <c r="I1252" s="69" t="s">
        <v>496</v>
      </c>
      <c r="J1252" s="69" t="s">
        <v>496</v>
      </c>
      <c r="K1252" s="2" t="s">
        <v>1739</v>
      </c>
      <c r="L1252" s="2" t="s">
        <v>804</v>
      </c>
      <c r="M1252" s="22" t="s">
        <v>2742</v>
      </c>
      <c r="N1252" s="329" t="s">
        <v>2743</v>
      </c>
      <c r="O1252" s="6" t="s">
        <v>161</v>
      </c>
      <c r="P1252" s="6" t="s">
        <v>152</v>
      </c>
      <c r="Q1252" s="2" t="s">
        <v>2744</v>
      </c>
      <c r="R1252" s="164"/>
      <c r="S1252" s="165" t="s">
        <v>2339</v>
      </c>
      <c r="T1252" s="164"/>
      <c r="U1252" s="165"/>
      <c r="V1252" s="165" t="s">
        <v>162</v>
      </c>
      <c r="W1252" s="165"/>
      <c r="X1252" s="165"/>
      <c r="Y1252" s="164"/>
      <c r="Z1252" s="37" t="s">
        <v>1748</v>
      </c>
    </row>
    <row r="1253" spans="1:26" s="182" customFormat="1" ht="29.25" customHeight="1" x14ac:dyDescent="0.25">
      <c r="A1253" s="19"/>
      <c r="B1253" s="19"/>
      <c r="C1253" s="6" t="s">
        <v>16</v>
      </c>
      <c r="D1253" s="6" t="s">
        <v>17</v>
      </c>
      <c r="E1253" s="6" t="s">
        <v>1749</v>
      </c>
      <c r="F1253" s="6"/>
      <c r="G1253" s="6"/>
      <c r="H1253" s="69"/>
      <c r="I1253" s="69"/>
      <c r="J1253" s="10"/>
      <c r="K1253" s="2" t="s">
        <v>1750</v>
      </c>
      <c r="L1253" s="2" t="s">
        <v>1751</v>
      </c>
      <c r="M1253" s="2"/>
      <c r="N1253" s="340" t="s">
        <v>1752</v>
      </c>
      <c r="O1253" s="421" t="s">
        <v>1735</v>
      </c>
      <c r="P1253" s="6" t="s">
        <v>152</v>
      </c>
      <c r="Q1253" s="2"/>
      <c r="R1253" s="164" t="s">
        <v>1753</v>
      </c>
      <c r="S1253" s="165"/>
      <c r="T1253" s="164"/>
      <c r="U1253" s="165"/>
      <c r="V1253" s="165"/>
      <c r="W1253" s="165"/>
      <c r="X1253" s="165"/>
      <c r="Y1253" s="164"/>
      <c r="Z1253" s="37" t="s">
        <v>1754</v>
      </c>
    </row>
    <row r="1254" spans="1:26" ht="29.25" customHeight="1" x14ac:dyDescent="0.25">
      <c r="A1254" s="19"/>
      <c r="B1254" s="19"/>
      <c r="C1254" s="6" t="s">
        <v>67</v>
      </c>
      <c r="D1254" s="6"/>
      <c r="E1254" s="6"/>
      <c r="F1254" s="6">
        <v>94901</v>
      </c>
      <c r="G1254" s="6"/>
      <c r="H1254" s="69" t="s">
        <v>496</v>
      </c>
      <c r="I1254" s="69" t="s">
        <v>496</v>
      </c>
      <c r="J1254" s="69" t="s">
        <v>496</v>
      </c>
      <c r="K1254" s="2"/>
      <c r="L1254" s="2" t="s">
        <v>2812</v>
      </c>
      <c r="M1254" s="2" t="s">
        <v>2810</v>
      </c>
      <c r="N1254" s="329" t="s">
        <v>5002</v>
      </c>
      <c r="O1254" s="6" t="s">
        <v>2396</v>
      </c>
      <c r="P1254" s="6" t="s">
        <v>132</v>
      </c>
      <c r="Q1254" s="2" t="s">
        <v>2811</v>
      </c>
      <c r="R1254" s="164"/>
      <c r="S1254" s="6" t="s">
        <v>3848</v>
      </c>
      <c r="T1254" s="164"/>
      <c r="U1254" s="165"/>
      <c r="V1254" s="165" t="s">
        <v>162</v>
      </c>
      <c r="W1254" s="165"/>
      <c r="X1254" s="6" t="s">
        <v>3454</v>
      </c>
      <c r="Y1254" s="164"/>
      <c r="Z1254" s="37"/>
    </row>
    <row r="1255" spans="1:26" s="156" customFormat="1" ht="29.25" customHeight="1" x14ac:dyDescent="0.3">
      <c r="A1255" s="420"/>
      <c r="B1255" s="101"/>
      <c r="C1255" s="98"/>
      <c r="D1255" s="98"/>
      <c r="E1255" s="98"/>
      <c r="F1255" s="98">
        <v>9</v>
      </c>
      <c r="G1255" s="98"/>
      <c r="H1255" s="192"/>
      <c r="I1255" s="192"/>
      <c r="J1255" s="116"/>
      <c r="K1255" s="99" t="s">
        <v>1755</v>
      </c>
      <c r="L1255" s="99" t="s">
        <v>1756</v>
      </c>
      <c r="M1255" s="97"/>
      <c r="N1255" s="328"/>
      <c r="O1255" s="98"/>
      <c r="P1255" s="98"/>
      <c r="Q1255" s="97"/>
      <c r="R1255" s="97"/>
      <c r="S1255" s="98"/>
      <c r="T1255" s="97"/>
      <c r="U1255" s="98"/>
      <c r="V1255" s="98"/>
      <c r="W1255" s="98"/>
      <c r="X1255" s="98"/>
      <c r="Y1255" s="97"/>
      <c r="Z1255" s="97"/>
    </row>
    <row r="1256" spans="1:26" s="289" customFormat="1" ht="29.25" customHeight="1" x14ac:dyDescent="0.35">
      <c r="A1256" s="19"/>
      <c r="B1256" s="119"/>
      <c r="C1256" s="6" t="s">
        <v>67</v>
      </c>
      <c r="D1256" s="10"/>
      <c r="E1256" s="10"/>
      <c r="F1256" s="10">
        <v>95000</v>
      </c>
      <c r="G1256" s="10"/>
      <c r="H1256" s="69"/>
      <c r="I1256" s="69"/>
      <c r="J1256" s="10"/>
      <c r="K1256" s="429"/>
      <c r="L1256" s="2" t="s">
        <v>1756</v>
      </c>
      <c r="M1256" s="225" t="s">
        <v>2494</v>
      </c>
      <c r="N1256" s="329" t="s">
        <v>4932</v>
      </c>
      <c r="O1256" s="10" t="s">
        <v>585</v>
      </c>
      <c r="P1256" s="10" t="s">
        <v>23</v>
      </c>
      <c r="Q1256" s="2" t="s">
        <v>2683</v>
      </c>
      <c r="R1256" s="269"/>
      <c r="S1256" s="6" t="s">
        <v>2340</v>
      </c>
      <c r="T1256" s="302"/>
      <c r="U1256" s="10"/>
      <c r="V1256" s="10" t="s">
        <v>188</v>
      </c>
      <c r="W1256" s="10"/>
      <c r="X1256" s="10"/>
      <c r="Y1256" s="269"/>
      <c r="Z1256" s="269"/>
    </row>
    <row r="1257" spans="1:26" ht="29.25" customHeight="1" x14ac:dyDescent="0.25">
      <c r="A1257" s="19"/>
      <c r="B1257" s="19"/>
      <c r="C1257" s="6" t="s">
        <v>67</v>
      </c>
      <c r="D1257" s="6" t="s">
        <v>1757</v>
      </c>
      <c r="E1257" s="6"/>
      <c r="F1257" s="6">
        <v>95005</v>
      </c>
      <c r="G1257" s="6"/>
      <c r="H1257" s="69" t="s">
        <v>1758</v>
      </c>
      <c r="I1257" s="69"/>
      <c r="J1257" s="10"/>
      <c r="K1257" s="2" t="s">
        <v>1794</v>
      </c>
      <c r="L1257" s="2" t="s">
        <v>1756</v>
      </c>
      <c r="M1257" s="2" t="s">
        <v>1809</v>
      </c>
      <c r="N1257" s="329" t="s">
        <v>1810</v>
      </c>
      <c r="O1257" s="6" t="s">
        <v>2404</v>
      </c>
      <c r="P1257" s="6" t="s">
        <v>23</v>
      </c>
      <c r="Q1257" s="2" t="s">
        <v>1812</v>
      </c>
      <c r="R1257" s="2"/>
      <c r="S1257" s="6" t="s">
        <v>2340</v>
      </c>
      <c r="T1257" s="2"/>
      <c r="U1257" s="6" t="s">
        <v>3240</v>
      </c>
      <c r="V1257" s="6" t="s">
        <v>1482</v>
      </c>
      <c r="W1257" s="6"/>
      <c r="X1257" s="6"/>
      <c r="Y1257" s="2"/>
      <c r="Z1257" s="269"/>
    </row>
    <row r="1258" spans="1:26" ht="29.25" customHeight="1" x14ac:dyDescent="0.25">
      <c r="A1258" s="165"/>
      <c r="B1258" s="10"/>
      <c r="C1258" s="6" t="s">
        <v>16</v>
      </c>
      <c r="D1258" s="6" t="s">
        <v>1757</v>
      </c>
      <c r="E1258" s="6"/>
      <c r="F1258" s="10">
        <v>95100</v>
      </c>
      <c r="G1258" s="181">
        <v>42006</v>
      </c>
      <c r="H1258" s="69" t="s">
        <v>1758</v>
      </c>
      <c r="I1258" s="69" t="s">
        <v>1758</v>
      </c>
      <c r="J1258" s="69" t="s">
        <v>1758</v>
      </c>
      <c r="K1258" s="2" t="s">
        <v>1759</v>
      </c>
      <c r="L1258" s="2" t="s">
        <v>1756</v>
      </c>
      <c r="M1258" s="2" t="s">
        <v>3255</v>
      </c>
      <c r="N1258" s="329" t="s">
        <v>1779</v>
      </c>
      <c r="O1258" s="6" t="s">
        <v>585</v>
      </c>
      <c r="P1258" s="6" t="s">
        <v>23</v>
      </c>
      <c r="Q1258" s="2" t="s">
        <v>2695</v>
      </c>
      <c r="R1258" s="2"/>
      <c r="S1258" s="6" t="s">
        <v>2340</v>
      </c>
      <c r="T1258" s="302" t="s">
        <v>2693</v>
      </c>
      <c r="U1258" s="69" t="s">
        <v>3256</v>
      </c>
      <c r="V1258" s="6" t="s">
        <v>1482</v>
      </c>
      <c r="W1258" s="6"/>
      <c r="X1258" s="6"/>
      <c r="Y1258" s="2"/>
      <c r="Z1258" s="37"/>
    </row>
    <row r="1259" spans="1:26" ht="29.25" customHeight="1" x14ac:dyDescent="0.25">
      <c r="A1259" s="19"/>
      <c r="B1259" s="10"/>
      <c r="C1259" s="6" t="s">
        <v>67</v>
      </c>
      <c r="D1259" s="6"/>
      <c r="E1259" s="6"/>
      <c r="F1259" s="6">
        <v>95105</v>
      </c>
      <c r="G1259" s="181"/>
      <c r="H1259" s="69" t="s">
        <v>1758</v>
      </c>
      <c r="I1259" s="69"/>
      <c r="J1259" s="10"/>
      <c r="K1259" s="2"/>
      <c r="L1259" s="2" t="s">
        <v>1798</v>
      </c>
      <c r="M1259" s="302" t="s">
        <v>5026</v>
      </c>
      <c r="N1259" s="329" t="s">
        <v>4933</v>
      </c>
      <c r="O1259" s="6" t="s">
        <v>161</v>
      </c>
      <c r="P1259" s="6" t="s">
        <v>23</v>
      </c>
      <c r="Q1259" s="2" t="s">
        <v>3133</v>
      </c>
      <c r="R1259" s="2"/>
      <c r="S1259" s="6" t="s">
        <v>2340</v>
      </c>
      <c r="T1259" s="222" t="s">
        <v>5065</v>
      </c>
      <c r="U1259" s="69" t="s">
        <v>1919</v>
      </c>
      <c r="V1259" s="6" t="s">
        <v>1482</v>
      </c>
      <c r="W1259" s="6"/>
      <c r="X1259" s="6"/>
      <c r="Y1259" s="2"/>
      <c r="Z1259" s="37"/>
    </row>
    <row r="1260" spans="1:26" ht="29.25" customHeight="1" x14ac:dyDescent="0.25">
      <c r="A1260" s="165"/>
      <c r="B1260" s="19"/>
      <c r="C1260" s="6" t="s">
        <v>16</v>
      </c>
      <c r="D1260" s="6" t="s">
        <v>1757</v>
      </c>
      <c r="E1260" s="6"/>
      <c r="F1260" s="10">
        <v>95110</v>
      </c>
      <c r="G1260" s="181">
        <v>42006</v>
      </c>
      <c r="H1260" s="69" t="s">
        <v>1758</v>
      </c>
      <c r="I1260" s="69" t="s">
        <v>1758</v>
      </c>
      <c r="J1260" s="69" t="s">
        <v>1758</v>
      </c>
      <c r="K1260" s="2" t="s">
        <v>1759</v>
      </c>
      <c r="L1260" s="2" t="s">
        <v>1756</v>
      </c>
      <c r="M1260" s="269" t="s">
        <v>3251</v>
      </c>
      <c r="N1260" s="329" t="s">
        <v>2557</v>
      </c>
      <c r="O1260" s="6" t="s">
        <v>585</v>
      </c>
      <c r="P1260" s="6" t="s">
        <v>152</v>
      </c>
      <c r="Q1260" s="2" t="s">
        <v>2934</v>
      </c>
      <c r="R1260" s="2"/>
      <c r="S1260" s="6" t="s">
        <v>2340</v>
      </c>
      <c r="T1260" s="2"/>
      <c r="U1260" s="6"/>
      <c r="V1260" s="6" t="s">
        <v>162</v>
      </c>
      <c r="W1260" s="6"/>
      <c r="X1260" s="6"/>
      <c r="Y1260" s="2"/>
      <c r="Z1260" s="269" t="s">
        <v>1760</v>
      </c>
    </row>
    <row r="1261" spans="1:26" ht="29.25" customHeight="1" x14ac:dyDescent="0.25">
      <c r="A1261" s="165"/>
      <c r="B1261" s="19"/>
      <c r="C1261" s="6" t="s">
        <v>16</v>
      </c>
      <c r="D1261" s="6" t="s">
        <v>1757</v>
      </c>
      <c r="E1261" s="6"/>
      <c r="F1261" s="10">
        <v>95111</v>
      </c>
      <c r="G1261" s="6" t="s">
        <v>2615</v>
      </c>
      <c r="H1261" s="69" t="s">
        <v>1758</v>
      </c>
      <c r="I1261" s="69" t="s">
        <v>1758</v>
      </c>
      <c r="J1261" s="69" t="s">
        <v>1758</v>
      </c>
      <c r="K1261" s="2" t="s">
        <v>1759</v>
      </c>
      <c r="L1261" s="2" t="s">
        <v>1756</v>
      </c>
      <c r="M1261" s="2" t="s">
        <v>3241</v>
      </c>
      <c r="N1261" s="341" t="s">
        <v>3242</v>
      </c>
      <c r="O1261" s="6" t="s">
        <v>585</v>
      </c>
      <c r="P1261" s="6" t="s">
        <v>152</v>
      </c>
      <c r="Q1261" s="2" t="s">
        <v>3127</v>
      </c>
      <c r="R1261" s="2"/>
      <c r="S1261" s="6" t="s">
        <v>2340</v>
      </c>
      <c r="T1261" s="2"/>
      <c r="U1261" s="6"/>
      <c r="V1261" s="6" t="s">
        <v>162</v>
      </c>
      <c r="W1261" s="6"/>
      <c r="X1261" s="6"/>
      <c r="Y1261" s="2"/>
      <c r="Z1261" s="269"/>
    </row>
    <row r="1262" spans="1:26" s="182" customFormat="1" ht="29.25" customHeight="1" x14ac:dyDescent="0.25">
      <c r="A1262" s="19"/>
      <c r="B1262" s="19"/>
      <c r="C1262" s="6" t="s">
        <v>16</v>
      </c>
      <c r="D1262" s="6" t="s">
        <v>1757</v>
      </c>
      <c r="E1262" s="6"/>
      <c r="F1262" s="10">
        <v>95112</v>
      </c>
      <c r="G1262" s="6" t="s">
        <v>2617</v>
      </c>
      <c r="H1262" s="69"/>
      <c r="I1262" s="69"/>
      <c r="J1262" s="10"/>
      <c r="K1262" s="2"/>
      <c r="L1262" s="2" t="s">
        <v>1756</v>
      </c>
      <c r="M1262" s="2" t="s">
        <v>1762</v>
      </c>
      <c r="N1262" s="341" t="s">
        <v>2626</v>
      </c>
      <c r="O1262" s="6" t="s">
        <v>585</v>
      </c>
      <c r="P1262" s="6" t="s">
        <v>152</v>
      </c>
      <c r="Q1262" s="2" t="s">
        <v>1763</v>
      </c>
      <c r="R1262" s="2"/>
      <c r="S1262" s="6"/>
      <c r="T1262" s="2"/>
      <c r="U1262" s="6"/>
      <c r="V1262" s="6" t="s">
        <v>162</v>
      </c>
      <c r="W1262" s="6"/>
      <c r="X1262" s="6"/>
      <c r="Y1262" s="2"/>
      <c r="Z1262" s="269"/>
    </row>
    <row r="1263" spans="1:26" ht="29.25" customHeight="1" x14ac:dyDescent="0.25">
      <c r="A1263" s="19"/>
      <c r="B1263" s="19"/>
      <c r="C1263" s="6" t="s">
        <v>67</v>
      </c>
      <c r="D1263" s="6"/>
      <c r="E1263" s="6"/>
      <c r="F1263" s="6">
        <v>95200</v>
      </c>
      <c r="G1263" s="6"/>
      <c r="H1263" s="69" t="s">
        <v>1758</v>
      </c>
      <c r="I1263" s="69" t="s">
        <v>1758</v>
      </c>
      <c r="J1263" s="76" t="s">
        <v>1758</v>
      </c>
      <c r="K1263" s="2"/>
      <c r="L1263" s="2" t="s">
        <v>1756</v>
      </c>
      <c r="M1263" s="2" t="s">
        <v>3041</v>
      </c>
      <c r="N1263" s="329" t="s">
        <v>3125</v>
      </c>
      <c r="O1263" s="6" t="s">
        <v>585</v>
      </c>
      <c r="P1263" s="6" t="s">
        <v>23</v>
      </c>
      <c r="Q1263" s="2" t="s">
        <v>3126</v>
      </c>
      <c r="R1263" s="2"/>
      <c r="S1263" s="6" t="s">
        <v>2340</v>
      </c>
      <c r="T1263" s="269"/>
      <c r="U1263" s="6" t="s">
        <v>3258</v>
      </c>
      <c r="V1263" s="6" t="s">
        <v>1482</v>
      </c>
      <c r="W1263" s="6"/>
      <c r="X1263" s="6"/>
      <c r="Y1263" s="2"/>
      <c r="Z1263" s="269"/>
    </row>
    <row r="1264" spans="1:26" ht="29.25" customHeight="1" x14ac:dyDescent="0.25">
      <c r="A1264" s="19"/>
      <c r="B1264" s="19"/>
      <c r="C1264" s="19" t="s">
        <v>67</v>
      </c>
      <c r="D1264" s="19"/>
      <c r="E1264" s="19"/>
      <c r="F1264" s="19">
        <v>95210</v>
      </c>
      <c r="G1264" s="19"/>
      <c r="H1264" s="76" t="s">
        <v>1758</v>
      </c>
      <c r="I1264" s="76" t="s">
        <v>1758</v>
      </c>
      <c r="J1264" s="76" t="s">
        <v>1758</v>
      </c>
      <c r="K1264" s="19"/>
      <c r="L1264" s="2" t="s">
        <v>1756</v>
      </c>
      <c r="M1264" s="2" t="s">
        <v>2958</v>
      </c>
      <c r="N1264" s="329" t="s">
        <v>2959</v>
      </c>
      <c r="O1264" s="6" t="s">
        <v>585</v>
      </c>
      <c r="P1264" s="6" t="s">
        <v>152</v>
      </c>
      <c r="Q1264" s="2" t="s">
        <v>3128</v>
      </c>
      <c r="R1264" s="2"/>
      <c r="S1264" s="6" t="s">
        <v>2340</v>
      </c>
      <c r="T1264" s="2"/>
      <c r="U1264" s="6"/>
      <c r="V1264" s="6" t="s">
        <v>162</v>
      </c>
      <c r="W1264" s="6"/>
      <c r="X1264" s="6"/>
      <c r="Y1264" s="2"/>
      <c r="Z1264" s="269"/>
    </row>
    <row r="1265" spans="1:26" ht="29.25" customHeight="1" x14ac:dyDescent="0.25">
      <c r="A1265" s="165"/>
      <c r="B1265" s="19"/>
      <c r="C1265" s="6" t="s">
        <v>16</v>
      </c>
      <c r="D1265" s="6" t="s">
        <v>1757</v>
      </c>
      <c r="E1265" s="6"/>
      <c r="F1265" s="19">
        <v>95300</v>
      </c>
      <c r="G1265" s="181">
        <v>42126</v>
      </c>
      <c r="H1265" s="76" t="s">
        <v>1758</v>
      </c>
      <c r="I1265" s="76" t="s">
        <v>1758</v>
      </c>
      <c r="J1265" s="76" t="s">
        <v>1758</v>
      </c>
      <c r="K1265" s="19"/>
      <c r="L1265" s="2" t="s">
        <v>1756</v>
      </c>
      <c r="M1265" s="2" t="s">
        <v>3244</v>
      </c>
      <c r="N1265" s="341" t="s">
        <v>3245</v>
      </c>
      <c r="O1265" s="6" t="s">
        <v>585</v>
      </c>
      <c r="P1265" s="6" t="s">
        <v>23</v>
      </c>
      <c r="Q1265" s="2" t="s">
        <v>2761</v>
      </c>
      <c r="R1265" s="2"/>
      <c r="S1265" s="6" t="s">
        <v>2340</v>
      </c>
      <c r="T1265" s="269"/>
      <c r="U1265" s="6" t="s">
        <v>3929</v>
      </c>
      <c r="V1265" s="6" t="s">
        <v>188</v>
      </c>
      <c r="W1265" s="6"/>
      <c r="X1265" s="6"/>
      <c r="Y1265" s="2"/>
      <c r="Z1265" s="269"/>
    </row>
    <row r="1266" spans="1:26" ht="29.25" customHeight="1" x14ac:dyDescent="0.25">
      <c r="A1266" s="165"/>
      <c r="B1266" s="19"/>
      <c r="C1266" s="6" t="s">
        <v>16</v>
      </c>
      <c r="D1266" s="6" t="s">
        <v>1757</v>
      </c>
      <c r="E1266" s="6"/>
      <c r="F1266" s="19">
        <v>95310</v>
      </c>
      <c r="G1266" s="181">
        <v>42126</v>
      </c>
      <c r="H1266" s="69" t="s">
        <v>1758</v>
      </c>
      <c r="I1266" s="69" t="s">
        <v>1758</v>
      </c>
      <c r="J1266" s="69" t="s">
        <v>1758</v>
      </c>
      <c r="K1266" s="2" t="s">
        <v>1759</v>
      </c>
      <c r="L1266" s="2" t="s">
        <v>1756</v>
      </c>
      <c r="M1266" s="2" t="s">
        <v>3248</v>
      </c>
      <c r="N1266" s="341" t="s">
        <v>2623</v>
      </c>
      <c r="O1266" s="6" t="s">
        <v>585</v>
      </c>
      <c r="P1266" s="6" t="s">
        <v>152</v>
      </c>
      <c r="Q1266" s="2" t="s">
        <v>2962</v>
      </c>
      <c r="R1266" s="2"/>
      <c r="S1266" s="6" t="s">
        <v>2340</v>
      </c>
      <c r="T1266" s="2"/>
      <c r="U1266" s="6"/>
      <c r="V1266" s="6" t="s">
        <v>162</v>
      </c>
      <c r="W1266" s="6"/>
      <c r="X1266" s="6"/>
      <c r="Y1266" s="2"/>
      <c r="Z1266" s="269"/>
    </row>
    <row r="1267" spans="1:26" ht="29.25" customHeight="1" x14ac:dyDescent="0.25">
      <c r="A1267" s="165"/>
      <c r="B1267" s="19"/>
      <c r="C1267" s="6" t="s">
        <v>16</v>
      </c>
      <c r="D1267" s="6" t="s">
        <v>1757</v>
      </c>
      <c r="E1267" s="6"/>
      <c r="F1267" s="19">
        <v>95311</v>
      </c>
      <c r="G1267" s="430" t="s">
        <v>2872</v>
      </c>
      <c r="H1267" s="69" t="s">
        <v>1758</v>
      </c>
      <c r="I1267" s="69"/>
      <c r="J1267" s="10"/>
      <c r="K1267" s="2" t="s">
        <v>1759</v>
      </c>
      <c r="L1267" s="2" t="s">
        <v>1756</v>
      </c>
      <c r="M1267" s="2" t="s">
        <v>1761</v>
      </c>
      <c r="N1267" s="341" t="s">
        <v>1782</v>
      </c>
      <c r="O1267" s="6" t="s">
        <v>27</v>
      </c>
      <c r="P1267" s="6" t="s">
        <v>23</v>
      </c>
      <c r="Q1267" s="2" t="s">
        <v>2697</v>
      </c>
      <c r="R1267" s="2"/>
      <c r="S1267" s="6" t="s">
        <v>2340</v>
      </c>
      <c r="T1267" s="269" t="s">
        <v>2693</v>
      </c>
      <c r="U1267" s="6" t="s">
        <v>2696</v>
      </c>
      <c r="V1267" s="6" t="s">
        <v>1482</v>
      </c>
      <c r="W1267" s="6"/>
      <c r="X1267" s="6"/>
      <c r="Y1267" s="2"/>
      <c r="Z1267" s="255"/>
    </row>
    <row r="1268" spans="1:26" ht="29.25" customHeight="1" x14ac:dyDescent="0.25">
      <c r="A1268" s="165"/>
      <c r="B1268" s="19"/>
      <c r="C1268" s="6" t="s">
        <v>16</v>
      </c>
      <c r="D1268" s="6" t="s">
        <v>1757</v>
      </c>
      <c r="E1268" s="6"/>
      <c r="F1268" s="19">
        <v>95312</v>
      </c>
      <c r="G1268" s="6" t="s">
        <v>2619</v>
      </c>
      <c r="H1268" s="69" t="s">
        <v>1758</v>
      </c>
      <c r="I1268" s="69" t="s">
        <v>1758</v>
      </c>
      <c r="J1268" s="69" t="s">
        <v>1758</v>
      </c>
      <c r="K1268" s="2"/>
      <c r="L1268" s="2" t="s">
        <v>1798</v>
      </c>
      <c r="M1268" s="2" t="s">
        <v>3250</v>
      </c>
      <c r="N1268" s="329" t="s">
        <v>2620</v>
      </c>
      <c r="O1268" s="6" t="s">
        <v>27</v>
      </c>
      <c r="P1268" s="6" t="s">
        <v>23</v>
      </c>
      <c r="Q1268" s="2" t="s">
        <v>2560</v>
      </c>
      <c r="R1268" s="2"/>
      <c r="S1268" s="6" t="s">
        <v>2340</v>
      </c>
      <c r="T1268" s="2"/>
      <c r="U1268" s="6"/>
      <c r="V1268" s="6" t="s">
        <v>135</v>
      </c>
      <c r="W1268" s="6"/>
      <c r="X1268" s="6"/>
      <c r="Y1268" s="2"/>
      <c r="Z1268" s="269"/>
    </row>
    <row r="1269" spans="1:26" s="182" customFormat="1" ht="29.25" customHeight="1" x14ac:dyDescent="0.25">
      <c r="A1269" s="19"/>
      <c r="B1269" s="19"/>
      <c r="C1269" s="6" t="s">
        <v>16</v>
      </c>
      <c r="D1269" s="6" t="s">
        <v>1757</v>
      </c>
      <c r="E1269" s="6"/>
      <c r="F1269" s="6">
        <v>95401</v>
      </c>
      <c r="G1269" s="6"/>
      <c r="H1269" s="69"/>
      <c r="I1269" s="69"/>
      <c r="J1269" s="10"/>
      <c r="K1269" s="2" t="s">
        <v>1759</v>
      </c>
      <c r="L1269" s="2" t="s">
        <v>1756</v>
      </c>
      <c r="M1269" s="2" t="s">
        <v>1766</v>
      </c>
      <c r="N1269" s="341" t="s">
        <v>1767</v>
      </c>
      <c r="O1269" s="6" t="s">
        <v>1768</v>
      </c>
      <c r="P1269" s="6" t="s">
        <v>152</v>
      </c>
      <c r="Q1269" s="2" t="s">
        <v>1769</v>
      </c>
      <c r="R1269" s="2"/>
      <c r="S1269" s="6"/>
      <c r="T1269" s="2"/>
      <c r="U1269" s="6"/>
      <c r="V1269" s="6" t="s">
        <v>135</v>
      </c>
      <c r="W1269" s="6"/>
      <c r="X1269" s="6"/>
      <c r="Y1269" s="2"/>
      <c r="Z1269" s="269"/>
    </row>
    <row r="1270" spans="1:26" s="182" customFormat="1" ht="29.25" customHeight="1" x14ac:dyDescent="0.25">
      <c r="A1270" s="19"/>
      <c r="B1270" s="19"/>
      <c r="C1270" s="6"/>
      <c r="D1270" s="6" t="s">
        <v>1757</v>
      </c>
      <c r="E1270" s="6"/>
      <c r="F1270" s="6">
        <v>95508</v>
      </c>
      <c r="G1270" s="6"/>
      <c r="H1270" s="69" t="s">
        <v>1758</v>
      </c>
      <c r="I1270" s="69" t="s">
        <v>1758</v>
      </c>
      <c r="J1270" s="69" t="s">
        <v>1758</v>
      </c>
      <c r="K1270" s="2" t="s">
        <v>1759</v>
      </c>
      <c r="L1270" s="2" t="s">
        <v>1756</v>
      </c>
      <c r="M1270" s="2" t="s">
        <v>5571</v>
      </c>
      <c r="N1270" s="341" t="s">
        <v>5572</v>
      </c>
      <c r="O1270" s="6" t="s">
        <v>585</v>
      </c>
      <c r="P1270" s="6" t="s">
        <v>152</v>
      </c>
      <c r="Q1270" s="431" t="s">
        <v>5573</v>
      </c>
      <c r="R1270" s="2"/>
      <c r="S1270" s="6" t="s">
        <v>2340</v>
      </c>
      <c r="T1270" s="2"/>
      <c r="U1270" s="6"/>
      <c r="V1270" s="6" t="s">
        <v>135</v>
      </c>
      <c r="W1270" s="6"/>
      <c r="X1270" s="6"/>
      <c r="Y1270" s="2"/>
      <c r="Z1270" s="269"/>
    </row>
    <row r="1271" spans="1:26" s="182" customFormat="1" ht="29.25" customHeight="1" x14ac:dyDescent="0.25">
      <c r="A1271" s="19"/>
      <c r="B1271" s="19"/>
      <c r="C1271" s="6"/>
      <c r="D1271" s="6" t="s">
        <v>1757</v>
      </c>
      <c r="E1271" s="6"/>
      <c r="F1271" s="6">
        <v>95509</v>
      </c>
      <c r="G1271" s="6"/>
      <c r="H1271" s="69" t="s">
        <v>1758</v>
      </c>
      <c r="I1271" s="69" t="s">
        <v>1758</v>
      </c>
      <c r="J1271" s="69" t="s">
        <v>1758</v>
      </c>
      <c r="K1271" s="2" t="s">
        <v>1759</v>
      </c>
      <c r="L1271" s="2" t="s">
        <v>1756</v>
      </c>
      <c r="M1271" s="2" t="s">
        <v>5569</v>
      </c>
      <c r="N1271" s="341" t="s">
        <v>5570</v>
      </c>
      <c r="O1271" s="6" t="s">
        <v>2558</v>
      </c>
      <c r="P1271" s="6" t="s">
        <v>152</v>
      </c>
      <c r="Q1271" s="2" t="s">
        <v>5574</v>
      </c>
      <c r="R1271" s="2"/>
      <c r="S1271" s="6" t="s">
        <v>2340</v>
      </c>
      <c r="T1271" s="2"/>
      <c r="U1271" s="6"/>
      <c r="V1271" s="6" t="s">
        <v>135</v>
      </c>
      <c r="W1271" s="6"/>
      <c r="X1271" s="6"/>
      <c r="Y1271" s="2"/>
      <c r="Z1271" s="269"/>
    </row>
    <row r="1272" spans="1:26" ht="29.25" customHeight="1" x14ac:dyDescent="0.25">
      <c r="A1272" s="165"/>
      <c r="B1272" s="10"/>
      <c r="C1272" s="6" t="s">
        <v>16</v>
      </c>
      <c r="D1272" s="6" t="s">
        <v>1757</v>
      </c>
      <c r="E1272" s="6"/>
      <c r="F1272" s="6">
        <v>95500</v>
      </c>
      <c r="G1272" s="181">
        <v>42037</v>
      </c>
      <c r="H1272" s="69" t="s">
        <v>1758</v>
      </c>
      <c r="I1272" s="69" t="s">
        <v>1758</v>
      </c>
      <c r="J1272" s="69" t="s">
        <v>1758</v>
      </c>
      <c r="K1272" s="2" t="s">
        <v>1759</v>
      </c>
      <c r="L1272" s="2" t="s">
        <v>1756</v>
      </c>
      <c r="M1272" s="2" t="s">
        <v>3246</v>
      </c>
      <c r="N1272" s="329" t="s">
        <v>1780</v>
      </c>
      <c r="O1272" s="6" t="s">
        <v>2558</v>
      </c>
      <c r="P1272" s="6" t="s">
        <v>23</v>
      </c>
      <c r="Q1272" s="2" t="s">
        <v>2935</v>
      </c>
      <c r="R1272" s="2"/>
      <c r="S1272" s="6" t="s">
        <v>2340</v>
      </c>
      <c r="T1272" s="150" t="s">
        <v>2694</v>
      </c>
      <c r="U1272" s="69" t="s">
        <v>3253</v>
      </c>
      <c r="V1272" s="6" t="s">
        <v>188</v>
      </c>
      <c r="W1272" s="6"/>
      <c r="X1272" s="6"/>
      <c r="Y1272" s="2"/>
      <c r="Z1272" s="37"/>
    </row>
    <row r="1273" spans="1:26" ht="29.25" customHeight="1" x14ac:dyDescent="0.25">
      <c r="A1273" s="165"/>
      <c r="B1273" s="19"/>
      <c r="C1273" s="6" t="s">
        <v>16</v>
      </c>
      <c r="D1273" s="6" t="s">
        <v>1757</v>
      </c>
      <c r="E1273" s="6"/>
      <c r="F1273" s="6">
        <v>95510</v>
      </c>
      <c r="G1273" s="181">
        <v>42037</v>
      </c>
      <c r="H1273" s="69" t="s">
        <v>1758</v>
      </c>
      <c r="I1273" s="69" t="s">
        <v>1758</v>
      </c>
      <c r="J1273" s="69" t="s">
        <v>1758</v>
      </c>
      <c r="K1273" s="2" t="s">
        <v>1759</v>
      </c>
      <c r="L1273" s="2" t="s">
        <v>1756</v>
      </c>
      <c r="M1273" s="2" t="s">
        <v>3257</v>
      </c>
      <c r="N1273" s="329" t="s">
        <v>2622</v>
      </c>
      <c r="O1273" s="6" t="s">
        <v>2936</v>
      </c>
      <c r="P1273" s="6" t="s">
        <v>152</v>
      </c>
      <c r="Q1273" s="2" t="s">
        <v>2935</v>
      </c>
      <c r="R1273" s="2"/>
      <c r="S1273" s="6" t="s">
        <v>2340</v>
      </c>
      <c r="T1273" s="2"/>
      <c r="U1273" s="6"/>
      <c r="V1273" s="6" t="s">
        <v>162</v>
      </c>
      <c r="W1273" s="6"/>
      <c r="X1273" s="6"/>
      <c r="Y1273" s="2"/>
      <c r="Z1273" s="269"/>
    </row>
    <row r="1274" spans="1:26" ht="29.25" customHeight="1" x14ac:dyDescent="0.25">
      <c r="A1274" s="165"/>
      <c r="B1274" s="19"/>
      <c r="C1274" s="6" t="s">
        <v>16</v>
      </c>
      <c r="D1274" s="6" t="s">
        <v>1757</v>
      </c>
      <c r="E1274" s="6"/>
      <c r="F1274" s="6">
        <v>95511</v>
      </c>
      <c r="G1274" s="6" t="s">
        <v>2614</v>
      </c>
      <c r="H1274" s="69" t="s">
        <v>1758</v>
      </c>
      <c r="I1274" s="69" t="s">
        <v>1758</v>
      </c>
      <c r="J1274" s="69" t="s">
        <v>1758</v>
      </c>
      <c r="K1274" s="2" t="s">
        <v>1759</v>
      </c>
      <c r="L1274" s="2" t="s">
        <v>1756</v>
      </c>
      <c r="M1274" s="2" t="s">
        <v>3243</v>
      </c>
      <c r="N1274" s="341" t="s">
        <v>2625</v>
      </c>
      <c r="O1274" s="6" t="s">
        <v>5510</v>
      </c>
      <c r="P1274" s="6" t="s">
        <v>152</v>
      </c>
      <c r="Q1274" s="2" t="s">
        <v>2957</v>
      </c>
      <c r="R1274" s="2"/>
      <c r="S1274" s="6" t="s">
        <v>2340</v>
      </c>
      <c r="T1274" s="2"/>
      <c r="U1274" s="6"/>
      <c r="V1274" s="6" t="s">
        <v>162</v>
      </c>
      <c r="W1274" s="6"/>
      <c r="X1274" s="6"/>
      <c r="Y1274" s="2"/>
      <c r="Z1274" s="269"/>
    </row>
    <row r="1275" spans="1:26" s="182" customFormat="1" ht="29.25" customHeight="1" x14ac:dyDescent="0.25">
      <c r="A1275" s="19"/>
      <c r="B1275" s="19"/>
      <c r="C1275" s="6" t="s">
        <v>16</v>
      </c>
      <c r="D1275" s="6" t="s">
        <v>1757</v>
      </c>
      <c r="E1275" s="6"/>
      <c r="F1275" s="6">
        <v>95512</v>
      </c>
      <c r="G1275" s="6" t="s">
        <v>2616</v>
      </c>
      <c r="H1275" s="69"/>
      <c r="I1275" s="69"/>
      <c r="J1275" s="10"/>
      <c r="K1275" s="2"/>
      <c r="L1275" s="2" t="s">
        <v>1756</v>
      </c>
      <c r="M1275" s="2" t="s">
        <v>1764</v>
      </c>
      <c r="N1275" s="341" t="s">
        <v>2645</v>
      </c>
      <c r="O1275" s="6" t="s">
        <v>177</v>
      </c>
      <c r="P1275" s="6" t="s">
        <v>152</v>
      </c>
      <c r="Q1275" s="2" t="s">
        <v>1765</v>
      </c>
      <c r="R1275" s="2"/>
      <c r="S1275" s="6"/>
      <c r="T1275" s="2"/>
      <c r="U1275" s="6"/>
      <c r="V1275" s="6" t="s">
        <v>162</v>
      </c>
      <c r="W1275" s="6"/>
      <c r="X1275" s="6"/>
      <c r="Y1275" s="2"/>
      <c r="Z1275" s="269"/>
    </row>
    <row r="1276" spans="1:26" ht="29.25" customHeight="1" x14ac:dyDescent="0.25">
      <c r="A1276" s="19"/>
      <c r="B1276" s="19"/>
      <c r="C1276" s="6" t="s">
        <v>16</v>
      </c>
      <c r="D1276" s="6" t="s">
        <v>1757</v>
      </c>
      <c r="E1276" s="6"/>
      <c r="F1276" s="6">
        <v>95512</v>
      </c>
      <c r="G1276" s="6" t="s">
        <v>2616</v>
      </c>
      <c r="H1276" s="69" t="s">
        <v>1758</v>
      </c>
      <c r="I1276" s="69" t="s">
        <v>1758</v>
      </c>
      <c r="J1276" s="69" t="s">
        <v>1758</v>
      </c>
      <c r="K1276" s="2" t="s">
        <v>1759</v>
      </c>
      <c r="L1276" s="2" t="s">
        <v>1756</v>
      </c>
      <c r="M1276" s="2" t="s">
        <v>1764</v>
      </c>
      <c r="N1276" s="341" t="s">
        <v>2645</v>
      </c>
      <c r="O1276" s="6" t="s">
        <v>5510</v>
      </c>
      <c r="P1276" s="6" t="s">
        <v>152</v>
      </c>
      <c r="Q1276" s="2" t="s">
        <v>5511</v>
      </c>
      <c r="R1276" s="2"/>
      <c r="S1276" s="6"/>
      <c r="T1276" s="2"/>
      <c r="U1276" s="6"/>
      <c r="V1276" s="6" t="s">
        <v>162</v>
      </c>
      <c r="W1276" s="6"/>
      <c r="X1276" s="6"/>
      <c r="Y1276" s="2"/>
      <c r="Z1276" s="269"/>
    </row>
    <row r="1277" spans="1:26" ht="29.25" customHeight="1" x14ac:dyDescent="0.25">
      <c r="A1277" s="165"/>
      <c r="B1277" s="19"/>
      <c r="C1277" s="6" t="s">
        <v>16</v>
      </c>
      <c r="D1277" s="6" t="s">
        <v>1757</v>
      </c>
      <c r="E1277" s="6"/>
      <c r="F1277" s="6">
        <v>95513</v>
      </c>
      <c r="G1277" s="6" t="s">
        <v>2618</v>
      </c>
      <c r="H1277" s="69" t="s">
        <v>1758</v>
      </c>
      <c r="I1277" s="69" t="s">
        <v>1758</v>
      </c>
      <c r="J1277" s="69" t="s">
        <v>1758</v>
      </c>
      <c r="K1277" s="2"/>
      <c r="L1277" s="2" t="s">
        <v>1798</v>
      </c>
      <c r="M1277" s="2" t="s">
        <v>3249</v>
      </c>
      <c r="N1277" s="341" t="s">
        <v>2559</v>
      </c>
      <c r="O1277" s="6" t="s">
        <v>27</v>
      </c>
      <c r="P1277" s="6" t="s">
        <v>23</v>
      </c>
      <c r="Q1277" s="2" t="s">
        <v>3124</v>
      </c>
      <c r="R1277" s="2"/>
      <c r="S1277" s="6" t="s">
        <v>2340</v>
      </c>
      <c r="T1277" s="2"/>
      <c r="U1277" s="6"/>
      <c r="V1277" s="6" t="s">
        <v>135</v>
      </c>
      <c r="W1277" s="6"/>
      <c r="X1277" s="6"/>
      <c r="Y1277" s="2"/>
      <c r="Z1277" s="269"/>
    </row>
    <row r="1278" spans="1:26" ht="29.25" customHeight="1" x14ac:dyDescent="0.25">
      <c r="A1278" s="19"/>
      <c r="B1278" s="19"/>
      <c r="C1278" s="6" t="s">
        <v>67</v>
      </c>
      <c r="D1278" s="6"/>
      <c r="E1278" s="6"/>
      <c r="F1278" s="67">
        <v>95514</v>
      </c>
      <c r="G1278" s="6"/>
      <c r="H1278" s="69" t="s">
        <v>1758</v>
      </c>
      <c r="I1278" s="69"/>
      <c r="J1278" s="10"/>
      <c r="K1278" s="2" t="s">
        <v>1759</v>
      </c>
      <c r="L1278" s="2" t="s">
        <v>1756</v>
      </c>
      <c r="M1278" s="2" t="s">
        <v>2937</v>
      </c>
      <c r="N1278" s="329" t="s">
        <v>4934</v>
      </c>
      <c r="O1278" s="6" t="s">
        <v>2936</v>
      </c>
      <c r="P1278" s="6" t="s">
        <v>152</v>
      </c>
      <c r="Q1278" s="2" t="s">
        <v>2938</v>
      </c>
      <c r="R1278" s="2"/>
      <c r="S1278" s="6" t="s">
        <v>2340</v>
      </c>
      <c r="T1278" s="2"/>
      <c r="U1278" s="6"/>
      <c r="V1278" s="6" t="s">
        <v>162</v>
      </c>
      <c r="W1278" s="6"/>
      <c r="X1278" s="6"/>
      <c r="Y1278" s="2"/>
      <c r="Z1278" s="269"/>
    </row>
    <row r="1279" spans="1:26" ht="29.25" customHeight="1" x14ac:dyDescent="0.25">
      <c r="A1279" s="19"/>
      <c r="B1279" s="19"/>
      <c r="C1279" s="6" t="s">
        <v>67</v>
      </c>
      <c r="D1279" s="6"/>
      <c r="E1279" s="6"/>
      <c r="F1279" s="67">
        <v>95515</v>
      </c>
      <c r="G1279" s="6"/>
      <c r="H1279" s="69" t="s">
        <v>1758</v>
      </c>
      <c r="I1279" s="69" t="s">
        <v>1758</v>
      </c>
      <c r="J1279" s="69" t="s">
        <v>1758</v>
      </c>
      <c r="K1279" s="2" t="s">
        <v>1759</v>
      </c>
      <c r="L1279" s="2" t="s">
        <v>1756</v>
      </c>
      <c r="M1279" s="2" t="s">
        <v>2939</v>
      </c>
      <c r="N1279" s="329" t="s">
        <v>2940</v>
      </c>
      <c r="O1279" s="6" t="s">
        <v>585</v>
      </c>
      <c r="P1279" s="6" t="s">
        <v>152</v>
      </c>
      <c r="Q1279" s="2" t="s">
        <v>2941</v>
      </c>
      <c r="R1279" s="2"/>
      <c r="S1279" s="6" t="s">
        <v>2340</v>
      </c>
      <c r="T1279" s="2"/>
      <c r="U1279" s="6"/>
      <c r="V1279" s="6" t="s">
        <v>162</v>
      </c>
      <c r="W1279" s="6"/>
      <c r="X1279" s="6"/>
      <c r="Y1279" s="2"/>
      <c r="Z1279" s="269"/>
    </row>
    <row r="1280" spans="1:26" ht="29.25" customHeight="1" x14ac:dyDescent="0.25">
      <c r="A1280" s="165"/>
      <c r="B1280" s="19"/>
      <c r="C1280" s="6" t="s">
        <v>16</v>
      </c>
      <c r="D1280" s="6" t="s">
        <v>1757</v>
      </c>
      <c r="E1280" s="6"/>
      <c r="F1280" s="6">
        <v>95600</v>
      </c>
      <c r="G1280" s="6" t="s">
        <v>2614</v>
      </c>
      <c r="H1280" s="69" t="s">
        <v>1758</v>
      </c>
      <c r="I1280" s="69" t="s">
        <v>1758</v>
      </c>
      <c r="J1280" s="69" t="s">
        <v>1758</v>
      </c>
      <c r="K1280" s="2"/>
      <c r="L1280" s="2" t="s">
        <v>1798</v>
      </c>
      <c r="M1280" s="2" t="s">
        <v>1799</v>
      </c>
      <c r="N1280" s="329" t="s">
        <v>1800</v>
      </c>
      <c r="O1280" s="6" t="s">
        <v>2599</v>
      </c>
      <c r="P1280" s="6" t="s">
        <v>23</v>
      </c>
      <c r="Q1280" s="2" t="s">
        <v>2905</v>
      </c>
      <c r="R1280" s="2"/>
      <c r="S1280" s="6" t="s">
        <v>2340</v>
      </c>
      <c r="T1280" s="2"/>
      <c r="U1280" s="6"/>
      <c r="V1280" s="6" t="s">
        <v>135</v>
      </c>
      <c r="W1280" s="6"/>
      <c r="X1280" s="6"/>
      <c r="Y1280" s="2"/>
      <c r="Z1280" s="269"/>
    </row>
    <row r="1281" spans="1:26" ht="29.25" customHeight="1" x14ac:dyDescent="0.25">
      <c r="A1281" s="165"/>
      <c r="B1281" s="19"/>
      <c r="C1281" s="6" t="s">
        <v>16</v>
      </c>
      <c r="D1281" s="6" t="s">
        <v>1757</v>
      </c>
      <c r="E1281" s="6"/>
      <c r="F1281" s="67">
        <v>95516</v>
      </c>
      <c r="G1281" s="6"/>
      <c r="H1281" s="69" t="s">
        <v>1758</v>
      </c>
      <c r="I1281" s="69" t="s">
        <v>1758</v>
      </c>
      <c r="J1281" s="69" t="s">
        <v>1758</v>
      </c>
      <c r="K1281" s="2" t="s">
        <v>1759</v>
      </c>
      <c r="L1281" s="2" t="s">
        <v>1756</v>
      </c>
      <c r="M1281" s="2" t="s">
        <v>5507</v>
      </c>
      <c r="N1281" s="329" t="s">
        <v>5508</v>
      </c>
      <c r="O1281" s="6" t="s">
        <v>2936</v>
      </c>
      <c r="P1281" s="6" t="s">
        <v>152</v>
      </c>
      <c r="Q1281" s="2" t="s">
        <v>5509</v>
      </c>
      <c r="R1281" s="2"/>
      <c r="S1281" s="6" t="s">
        <v>2340</v>
      </c>
      <c r="T1281" s="2"/>
      <c r="U1281" s="6"/>
      <c r="V1281" s="6" t="s">
        <v>162</v>
      </c>
      <c r="W1281" s="6"/>
      <c r="X1281" s="6"/>
      <c r="Y1281" s="2"/>
      <c r="Z1281" s="269"/>
    </row>
    <row r="1282" spans="1:26" ht="29.25" customHeight="1" x14ac:dyDescent="0.25">
      <c r="A1282" s="19"/>
      <c r="B1282" s="19"/>
      <c r="C1282" s="19" t="s">
        <v>67</v>
      </c>
      <c r="D1282" s="19"/>
      <c r="E1282" s="19"/>
      <c r="F1282" s="6">
        <v>95601</v>
      </c>
      <c r="G1282" s="19"/>
      <c r="H1282" s="76" t="s">
        <v>1758</v>
      </c>
      <c r="I1282" s="69"/>
      <c r="J1282" s="2"/>
      <c r="K1282" s="2"/>
      <c r="L1282" s="2" t="s">
        <v>1798</v>
      </c>
      <c r="M1282" s="22" t="s">
        <v>2596</v>
      </c>
      <c r="N1282" s="329" t="s">
        <v>2597</v>
      </c>
      <c r="O1282" s="6" t="s">
        <v>2599</v>
      </c>
      <c r="P1282" s="6" t="s">
        <v>132</v>
      </c>
      <c r="Q1282" s="2" t="s">
        <v>2598</v>
      </c>
      <c r="R1282" s="2"/>
      <c r="S1282" s="6" t="s">
        <v>2340</v>
      </c>
      <c r="T1282" s="2"/>
      <c r="U1282" s="6"/>
      <c r="V1282" s="6" t="s">
        <v>135</v>
      </c>
      <c r="W1282" s="6"/>
      <c r="X1282" s="6"/>
      <c r="Y1282" s="2"/>
      <c r="Z1282" s="269"/>
    </row>
    <row r="1283" spans="1:26" s="182" customFormat="1" ht="29.25" customHeight="1" x14ac:dyDescent="0.25">
      <c r="A1283" s="19"/>
      <c r="B1283" s="19"/>
      <c r="C1283" s="6" t="s">
        <v>16</v>
      </c>
      <c r="D1283" s="6" t="s">
        <v>1757</v>
      </c>
      <c r="E1283" s="6"/>
      <c r="F1283" s="6">
        <v>95700</v>
      </c>
      <c r="G1283" s="6"/>
      <c r="H1283" s="69"/>
      <c r="I1283" s="69"/>
      <c r="J1283" s="10"/>
      <c r="K1283" s="2"/>
      <c r="L1283" s="2" t="s">
        <v>1798</v>
      </c>
      <c r="M1283" s="2" t="s">
        <v>1801</v>
      </c>
      <c r="N1283" s="329" t="s">
        <v>1802</v>
      </c>
      <c r="O1283" s="6" t="s">
        <v>1226</v>
      </c>
      <c r="P1283" s="6" t="s">
        <v>23</v>
      </c>
      <c r="Q1283" s="2" t="s">
        <v>1803</v>
      </c>
      <c r="R1283" s="2"/>
      <c r="S1283" s="6"/>
      <c r="T1283" s="2"/>
      <c r="U1283" s="6"/>
      <c r="V1283" s="6" t="s">
        <v>135</v>
      </c>
      <c r="W1283" s="6"/>
      <c r="X1283" s="6"/>
      <c r="Y1283" s="2"/>
      <c r="Z1283" s="269"/>
    </row>
    <row r="1284" spans="1:26" s="182" customFormat="1" ht="29.25" customHeight="1" x14ac:dyDescent="0.25">
      <c r="A1284" s="19"/>
      <c r="B1284" s="19"/>
      <c r="C1284" s="6" t="s">
        <v>16</v>
      </c>
      <c r="D1284" s="6" t="s">
        <v>1757</v>
      </c>
      <c r="E1284" s="6"/>
      <c r="F1284" s="6">
        <v>95611</v>
      </c>
      <c r="G1284" s="6"/>
      <c r="H1284" s="69" t="s">
        <v>1758</v>
      </c>
      <c r="I1284" s="69" t="s">
        <v>1758</v>
      </c>
      <c r="J1284" s="69" t="s">
        <v>1758</v>
      </c>
      <c r="K1284" s="2" t="s">
        <v>1759</v>
      </c>
      <c r="L1284" s="2" t="s">
        <v>1798</v>
      </c>
      <c r="M1284" s="2" t="s">
        <v>5512</v>
      </c>
      <c r="N1284" s="329" t="s">
        <v>5515</v>
      </c>
      <c r="O1284" s="6" t="s">
        <v>161</v>
      </c>
      <c r="P1284" s="6" t="s">
        <v>152</v>
      </c>
      <c r="Q1284" s="2" t="s">
        <v>5513</v>
      </c>
      <c r="R1284" s="2"/>
      <c r="S1284" s="6" t="s">
        <v>2340</v>
      </c>
      <c r="T1284" s="2"/>
      <c r="U1284" s="318" t="s">
        <v>5514</v>
      </c>
      <c r="V1284" s="6" t="s">
        <v>162</v>
      </c>
      <c r="W1284" s="6"/>
      <c r="X1284" s="6"/>
      <c r="Y1284" s="2"/>
      <c r="Z1284" s="269"/>
    </row>
    <row r="1285" spans="1:26" ht="29.25" customHeight="1" x14ac:dyDescent="0.25">
      <c r="A1285" s="165"/>
      <c r="B1285" s="19"/>
      <c r="C1285" s="6" t="s">
        <v>16</v>
      </c>
      <c r="D1285" s="6" t="s">
        <v>1757</v>
      </c>
      <c r="E1285" s="6"/>
      <c r="F1285" s="6">
        <v>95801</v>
      </c>
      <c r="G1285" s="181">
        <v>42009</v>
      </c>
      <c r="H1285" s="69" t="s">
        <v>1758</v>
      </c>
      <c r="I1285" s="69" t="s">
        <v>1758</v>
      </c>
      <c r="J1285" s="69" t="s">
        <v>1758</v>
      </c>
      <c r="K1285" s="2"/>
      <c r="L1285" s="2" t="s">
        <v>1772</v>
      </c>
      <c r="M1285" s="2" t="s">
        <v>3285</v>
      </c>
      <c r="N1285" s="329" t="s">
        <v>3286</v>
      </c>
      <c r="O1285" s="6" t="s">
        <v>2599</v>
      </c>
      <c r="P1285" s="6" t="s">
        <v>132</v>
      </c>
      <c r="Q1285" s="2" t="s">
        <v>2831</v>
      </c>
      <c r="R1285" s="2"/>
      <c r="S1285" s="6" t="s">
        <v>2340</v>
      </c>
      <c r="T1285" s="2"/>
      <c r="U1285" s="6"/>
      <c r="V1285" s="6" t="s">
        <v>135</v>
      </c>
      <c r="W1285" s="6"/>
      <c r="X1285" s="6"/>
      <c r="Y1285" s="2"/>
      <c r="Z1285" s="269"/>
    </row>
    <row r="1286" spans="1:26" ht="29.25" customHeight="1" x14ac:dyDescent="0.25">
      <c r="A1286" s="19"/>
      <c r="B1286" s="10"/>
      <c r="C1286" s="10" t="s">
        <v>67</v>
      </c>
      <c r="D1286" s="10"/>
      <c r="E1286" s="10"/>
      <c r="F1286" s="6">
        <v>95901</v>
      </c>
      <c r="G1286" s="6"/>
      <c r="H1286" s="69" t="s">
        <v>1758</v>
      </c>
      <c r="I1286" s="69"/>
      <c r="J1286" s="6"/>
      <c r="K1286" s="2"/>
      <c r="L1286" s="2" t="s">
        <v>1798</v>
      </c>
      <c r="M1286" s="2" t="s">
        <v>2587</v>
      </c>
      <c r="N1286" s="329" t="s">
        <v>2588</v>
      </c>
      <c r="O1286" s="6" t="s">
        <v>309</v>
      </c>
      <c r="P1286" s="6" t="s">
        <v>132</v>
      </c>
      <c r="Q1286" s="2" t="s">
        <v>2833</v>
      </c>
      <c r="R1286" s="2"/>
      <c r="S1286" s="6" t="s">
        <v>2340</v>
      </c>
      <c r="T1286" s="2"/>
      <c r="U1286" s="6"/>
      <c r="V1286" s="6" t="s">
        <v>135</v>
      </c>
      <c r="W1286" s="6"/>
      <c r="X1286" s="6"/>
      <c r="Y1286" s="2"/>
      <c r="Z1286" s="269"/>
    </row>
    <row r="1287" spans="1:26" ht="29.25" customHeight="1" x14ac:dyDescent="0.25">
      <c r="A1287" s="165"/>
      <c r="B1287" s="19"/>
      <c r="C1287" s="6" t="s">
        <v>16</v>
      </c>
      <c r="D1287" s="6" t="s">
        <v>1757</v>
      </c>
      <c r="E1287" s="6"/>
      <c r="F1287" s="6">
        <v>96001</v>
      </c>
      <c r="G1287" s="181">
        <v>42037</v>
      </c>
      <c r="H1287" s="69" t="s">
        <v>1758</v>
      </c>
      <c r="I1287" s="69" t="s">
        <v>1758</v>
      </c>
      <c r="J1287" s="69" t="s">
        <v>1758</v>
      </c>
      <c r="K1287" s="2"/>
      <c r="L1287" s="2" t="s">
        <v>1756</v>
      </c>
      <c r="M1287" s="2" t="s">
        <v>2574</v>
      </c>
      <c r="N1287" s="329" t="s">
        <v>2576</v>
      </c>
      <c r="O1287" s="6" t="s">
        <v>2396</v>
      </c>
      <c r="P1287" s="6" t="s">
        <v>132</v>
      </c>
      <c r="Q1287" s="2" t="s">
        <v>2944</v>
      </c>
      <c r="R1287" s="2"/>
      <c r="S1287" s="6" t="s">
        <v>2340</v>
      </c>
      <c r="T1287" s="2"/>
      <c r="U1287" s="6"/>
      <c r="V1287" s="6" t="s">
        <v>135</v>
      </c>
      <c r="W1287" s="6"/>
      <c r="X1287" s="6" t="s">
        <v>3454</v>
      </c>
      <c r="Y1287" s="2"/>
      <c r="Z1287" s="269"/>
    </row>
    <row r="1288" spans="1:26" ht="29.25" customHeight="1" x14ac:dyDescent="0.25">
      <c r="A1288" s="165"/>
      <c r="B1288" s="19"/>
      <c r="C1288" s="6" t="s">
        <v>16</v>
      </c>
      <c r="D1288" s="6" t="s">
        <v>1757</v>
      </c>
      <c r="E1288" s="6"/>
      <c r="F1288" s="6">
        <v>96002</v>
      </c>
      <c r="G1288" s="181">
        <v>42006</v>
      </c>
      <c r="H1288" s="69" t="s">
        <v>1758</v>
      </c>
      <c r="I1288" s="69" t="s">
        <v>1758</v>
      </c>
      <c r="J1288" s="69" t="s">
        <v>1758</v>
      </c>
      <c r="K1288" s="2"/>
      <c r="L1288" s="2" t="s">
        <v>1773</v>
      </c>
      <c r="M1288" s="2" t="s">
        <v>2698</v>
      </c>
      <c r="N1288" s="329" t="s">
        <v>1774</v>
      </c>
      <c r="O1288" s="6" t="s">
        <v>2396</v>
      </c>
      <c r="P1288" s="6" t="s">
        <v>132</v>
      </c>
      <c r="Q1288" s="2" t="s">
        <v>2575</v>
      </c>
      <c r="R1288" s="2"/>
      <c r="S1288" s="6" t="s">
        <v>2340</v>
      </c>
      <c r="T1288" s="2"/>
      <c r="U1288" s="6"/>
      <c r="V1288" s="6" t="s">
        <v>135</v>
      </c>
      <c r="W1288" s="6"/>
      <c r="X1288" s="6" t="s">
        <v>3454</v>
      </c>
      <c r="Y1288" s="2"/>
      <c r="Z1288" s="269"/>
    </row>
    <row r="1289" spans="1:26" ht="29.25" customHeight="1" x14ac:dyDescent="0.25">
      <c r="A1289" s="165"/>
      <c r="B1289" s="19"/>
      <c r="C1289" s="6" t="s">
        <v>16</v>
      </c>
      <c r="D1289" s="6"/>
      <c r="E1289" s="6"/>
      <c r="F1289" s="6">
        <v>96003</v>
      </c>
      <c r="G1289" s="181">
        <v>42126</v>
      </c>
      <c r="H1289" s="69" t="s">
        <v>1758</v>
      </c>
      <c r="I1289" s="69" t="s">
        <v>1758</v>
      </c>
      <c r="J1289" s="69" t="s">
        <v>1758</v>
      </c>
      <c r="K1289" s="2"/>
      <c r="L1289" s="2" t="s">
        <v>1756</v>
      </c>
      <c r="M1289" s="2" t="s">
        <v>3405</v>
      </c>
      <c r="N1289" s="329" t="s">
        <v>3284</v>
      </c>
      <c r="O1289" s="6" t="s">
        <v>2396</v>
      </c>
      <c r="P1289" s="6" t="s">
        <v>132</v>
      </c>
      <c r="Q1289" s="2" t="s">
        <v>3129</v>
      </c>
      <c r="R1289" s="2"/>
      <c r="S1289" s="6" t="s">
        <v>2340</v>
      </c>
      <c r="T1289" s="2"/>
      <c r="U1289" s="6"/>
      <c r="V1289" s="6" t="s">
        <v>162</v>
      </c>
      <c r="W1289" s="6"/>
      <c r="X1289" s="6" t="s">
        <v>3454</v>
      </c>
      <c r="Y1289" s="2"/>
      <c r="Z1289" s="269"/>
    </row>
    <row r="1290" spans="1:26" ht="29.25" customHeight="1" x14ac:dyDescent="0.25">
      <c r="A1290" s="165"/>
      <c r="B1290" s="19"/>
      <c r="C1290" s="6" t="s">
        <v>16</v>
      </c>
      <c r="D1290" s="6"/>
      <c r="E1290" s="6"/>
      <c r="F1290" s="6">
        <v>96004</v>
      </c>
      <c r="G1290" s="181">
        <v>42040</v>
      </c>
      <c r="H1290" s="69" t="s">
        <v>1758</v>
      </c>
      <c r="I1290" s="69" t="s">
        <v>1758</v>
      </c>
      <c r="J1290" s="69" t="s">
        <v>1758</v>
      </c>
      <c r="K1290" s="2"/>
      <c r="L1290" s="2" t="s">
        <v>1756</v>
      </c>
      <c r="M1290" s="2" t="s">
        <v>3279</v>
      </c>
      <c r="N1290" s="329" t="s">
        <v>3280</v>
      </c>
      <c r="O1290" s="6" t="s">
        <v>2396</v>
      </c>
      <c r="P1290" s="6" t="s">
        <v>132</v>
      </c>
      <c r="Q1290" s="2" t="s">
        <v>3130</v>
      </c>
      <c r="R1290" s="2"/>
      <c r="S1290" s="6" t="s">
        <v>2340</v>
      </c>
      <c r="T1290" s="2"/>
      <c r="U1290" s="6"/>
      <c r="V1290" s="6" t="s">
        <v>135</v>
      </c>
      <c r="W1290" s="6"/>
      <c r="X1290" s="6" t="s">
        <v>3454</v>
      </c>
      <c r="Y1290" s="2"/>
      <c r="Z1290" s="269"/>
    </row>
    <row r="1291" spans="1:26" ht="29.25" customHeight="1" x14ac:dyDescent="0.25">
      <c r="A1291" s="19"/>
      <c r="B1291" s="10"/>
      <c r="C1291" s="10" t="s">
        <v>67</v>
      </c>
      <c r="D1291" s="10"/>
      <c r="E1291" s="10"/>
      <c r="F1291" s="6">
        <v>96101</v>
      </c>
      <c r="G1291" s="6"/>
      <c r="H1291" s="69" t="s">
        <v>1758</v>
      </c>
      <c r="I1291" s="69"/>
      <c r="J1291" s="6"/>
      <c r="K1291" s="2"/>
      <c r="L1291" s="2" t="s">
        <v>1756</v>
      </c>
      <c r="M1291" s="2" t="s">
        <v>2592</v>
      </c>
      <c r="N1291" s="329" t="s">
        <v>2593</v>
      </c>
      <c r="O1291" s="6" t="s">
        <v>2343</v>
      </c>
      <c r="P1291" s="6" t="s">
        <v>132</v>
      </c>
      <c r="Q1291" s="2" t="s">
        <v>2594</v>
      </c>
      <c r="R1291" s="2"/>
      <c r="S1291" s="6" t="s">
        <v>2914</v>
      </c>
      <c r="T1291" s="2"/>
      <c r="U1291" s="6"/>
      <c r="V1291" s="6" t="s">
        <v>162</v>
      </c>
      <c r="W1291" s="6"/>
      <c r="X1291" s="6"/>
      <c r="Y1291" s="2"/>
      <c r="Z1291" s="269"/>
    </row>
    <row r="1292" spans="1:26" ht="29.25" customHeight="1" x14ac:dyDescent="0.25">
      <c r="A1292" s="19"/>
      <c r="B1292" s="10"/>
      <c r="C1292" s="10" t="s">
        <v>67</v>
      </c>
      <c r="D1292" s="10"/>
      <c r="E1292" s="10"/>
      <c r="F1292" s="6">
        <v>96201</v>
      </c>
      <c r="G1292" s="10"/>
      <c r="H1292" s="69" t="s">
        <v>1758</v>
      </c>
      <c r="I1292" s="69"/>
      <c r="J1292" s="6"/>
      <c r="K1292" s="2"/>
      <c r="L1292" s="2" t="s">
        <v>1773</v>
      </c>
      <c r="M1292" s="2" t="s">
        <v>2578</v>
      </c>
      <c r="N1292" s="329" t="s">
        <v>4935</v>
      </c>
      <c r="O1292" s="6" t="s">
        <v>293</v>
      </c>
      <c r="P1292" s="6" t="s">
        <v>132</v>
      </c>
      <c r="Q1292" s="2" t="s">
        <v>2942</v>
      </c>
      <c r="R1292" s="2"/>
      <c r="S1292" s="6" t="s">
        <v>2340</v>
      </c>
      <c r="T1292" s="2"/>
      <c r="U1292" s="6"/>
      <c r="V1292" s="6" t="s">
        <v>162</v>
      </c>
      <c r="W1292" s="6"/>
      <c r="X1292" s="6"/>
      <c r="Y1292" s="2"/>
      <c r="Z1292" s="269"/>
    </row>
    <row r="1293" spans="1:26" ht="29.25" customHeight="1" x14ac:dyDescent="0.25">
      <c r="A1293" s="19"/>
      <c r="B1293" s="10"/>
      <c r="C1293" s="10" t="s">
        <v>67</v>
      </c>
      <c r="D1293" s="10"/>
      <c r="E1293" s="10"/>
      <c r="F1293" s="6">
        <v>96202</v>
      </c>
      <c r="G1293" s="10"/>
      <c r="H1293" s="69" t="s">
        <v>1758</v>
      </c>
      <c r="I1293" s="69"/>
      <c r="J1293" s="6"/>
      <c r="K1293" s="2"/>
      <c r="L1293" s="2" t="s">
        <v>1773</v>
      </c>
      <c r="M1293" s="2" t="s">
        <v>2579</v>
      </c>
      <c r="N1293" s="329" t="s">
        <v>4936</v>
      </c>
      <c r="O1293" s="6" t="s">
        <v>293</v>
      </c>
      <c r="P1293" s="6" t="s">
        <v>132</v>
      </c>
      <c r="Q1293" s="2" t="s">
        <v>2943</v>
      </c>
      <c r="R1293" s="2"/>
      <c r="S1293" s="6" t="s">
        <v>2340</v>
      </c>
      <c r="T1293" s="2"/>
      <c r="U1293" s="6"/>
      <c r="V1293" s="6" t="s">
        <v>162</v>
      </c>
      <c r="W1293" s="6"/>
      <c r="X1293" s="6"/>
      <c r="Y1293" s="2"/>
      <c r="Z1293" s="269"/>
    </row>
    <row r="1294" spans="1:26" ht="29.25" customHeight="1" x14ac:dyDescent="0.25">
      <c r="A1294" s="19"/>
      <c r="B1294" s="10"/>
      <c r="C1294" s="10" t="s">
        <v>67</v>
      </c>
      <c r="D1294" s="10"/>
      <c r="E1294" s="10"/>
      <c r="F1294" s="6">
        <v>96301</v>
      </c>
      <c r="G1294" s="6"/>
      <c r="H1294" s="69" t="s">
        <v>1758</v>
      </c>
      <c r="I1294" s="69"/>
      <c r="J1294" s="6"/>
      <c r="K1294" s="2"/>
      <c r="L1294" s="2" t="s">
        <v>2591</v>
      </c>
      <c r="M1294" s="2" t="s">
        <v>2586</v>
      </c>
      <c r="N1294" s="329" t="s">
        <v>4937</v>
      </c>
      <c r="O1294" s="6" t="s">
        <v>2205</v>
      </c>
      <c r="P1294" s="6" t="s">
        <v>132</v>
      </c>
      <c r="Q1294" s="2" t="s">
        <v>2832</v>
      </c>
      <c r="R1294" s="2"/>
      <c r="S1294" s="6" t="s">
        <v>2340</v>
      </c>
      <c r="T1294" s="2"/>
      <c r="U1294" s="6"/>
      <c r="V1294" s="6" t="s">
        <v>162</v>
      </c>
      <c r="W1294" s="6"/>
      <c r="X1294" s="6"/>
      <c r="Y1294" s="2"/>
      <c r="Z1294" s="269"/>
    </row>
    <row r="1295" spans="1:26" ht="29.25" customHeight="1" x14ac:dyDescent="0.25">
      <c r="A1295" s="19"/>
      <c r="B1295" s="10"/>
      <c r="C1295" s="10" t="s">
        <v>67</v>
      </c>
      <c r="D1295" s="10"/>
      <c r="E1295" s="10"/>
      <c r="F1295" s="6">
        <v>96401</v>
      </c>
      <c r="G1295" s="181">
        <v>42068</v>
      </c>
      <c r="H1295" s="69" t="s">
        <v>1758</v>
      </c>
      <c r="I1295" s="69" t="s">
        <v>1758</v>
      </c>
      <c r="J1295" s="69" t="s">
        <v>1758</v>
      </c>
      <c r="K1295" s="2"/>
      <c r="L1295" s="2" t="s">
        <v>1798</v>
      </c>
      <c r="M1295" s="22" t="s">
        <v>3283</v>
      </c>
      <c r="N1295" s="329" t="s">
        <v>4938</v>
      </c>
      <c r="O1295" s="6" t="s">
        <v>2396</v>
      </c>
      <c r="P1295" s="6" t="s">
        <v>132</v>
      </c>
      <c r="Q1295" s="2" t="s">
        <v>3131</v>
      </c>
      <c r="R1295" s="2"/>
      <c r="S1295" s="6" t="s">
        <v>2340</v>
      </c>
      <c r="T1295" s="2"/>
      <c r="U1295" s="6"/>
      <c r="V1295" s="6" t="s">
        <v>135</v>
      </c>
      <c r="W1295" s="6"/>
      <c r="X1295" s="6" t="s">
        <v>3454</v>
      </c>
      <c r="Y1295" s="2"/>
      <c r="Z1295" s="269"/>
    </row>
    <row r="1296" spans="1:26" ht="29.25" customHeight="1" x14ac:dyDescent="0.25">
      <c r="A1296" s="19"/>
      <c r="B1296" s="10"/>
      <c r="C1296" s="10" t="s">
        <v>67</v>
      </c>
      <c r="D1296" s="10"/>
      <c r="E1296" s="10"/>
      <c r="F1296" s="6">
        <v>96501</v>
      </c>
      <c r="G1296" s="6"/>
      <c r="H1296" s="69" t="s">
        <v>1758</v>
      </c>
      <c r="I1296" s="69"/>
      <c r="J1296" s="6"/>
      <c r="K1296" s="2"/>
      <c r="L1296" s="2" t="s">
        <v>1798</v>
      </c>
      <c r="M1296" s="2" t="s">
        <v>2583</v>
      </c>
      <c r="N1296" s="329" t="s">
        <v>2584</v>
      </c>
      <c r="O1296" s="6" t="s">
        <v>1226</v>
      </c>
      <c r="P1296" s="6" t="s">
        <v>132</v>
      </c>
      <c r="Q1296" s="2" t="s">
        <v>2585</v>
      </c>
      <c r="R1296" s="2"/>
      <c r="S1296" s="6" t="s">
        <v>2340</v>
      </c>
      <c r="T1296" s="2"/>
      <c r="U1296" s="6"/>
      <c r="V1296" s="6" t="s">
        <v>162</v>
      </c>
      <c r="W1296" s="6"/>
      <c r="X1296" s="6"/>
      <c r="Y1296" s="2"/>
      <c r="Z1296" s="269"/>
    </row>
    <row r="1297" spans="1:26" ht="29.25" customHeight="1" x14ac:dyDescent="0.25">
      <c r="A1297" s="19"/>
      <c r="B1297" s="10"/>
      <c r="C1297" s="10" t="s">
        <v>67</v>
      </c>
      <c r="D1297" s="10"/>
      <c r="E1297" s="10"/>
      <c r="F1297" s="67">
        <v>96502</v>
      </c>
      <c r="G1297" s="6"/>
      <c r="H1297" s="69" t="s">
        <v>1758</v>
      </c>
      <c r="I1297" s="69"/>
      <c r="J1297" s="6"/>
      <c r="K1297" s="2"/>
      <c r="L1297" s="2" t="s">
        <v>1798</v>
      </c>
      <c r="M1297" s="2" t="s">
        <v>2950</v>
      </c>
      <c r="N1297" s="329" t="s">
        <v>2951</v>
      </c>
      <c r="O1297" s="6" t="s">
        <v>1226</v>
      </c>
      <c r="P1297" s="6" t="s">
        <v>132</v>
      </c>
      <c r="Q1297" s="2" t="s">
        <v>2952</v>
      </c>
      <c r="R1297" s="2"/>
      <c r="S1297" s="6" t="s">
        <v>2340</v>
      </c>
      <c r="T1297" s="2"/>
      <c r="U1297" s="6"/>
      <c r="V1297" s="6" t="s">
        <v>162</v>
      </c>
      <c r="W1297" s="6"/>
      <c r="X1297" s="6"/>
      <c r="Y1297" s="2"/>
      <c r="Z1297" s="269"/>
    </row>
    <row r="1298" spans="1:26" ht="29.25" customHeight="1" x14ac:dyDescent="0.25">
      <c r="A1298" s="19"/>
      <c r="B1298" s="10"/>
      <c r="C1298" s="10" t="s">
        <v>67</v>
      </c>
      <c r="D1298" s="10"/>
      <c r="E1298" s="10"/>
      <c r="F1298" s="67">
        <v>96503</v>
      </c>
      <c r="G1298" s="6"/>
      <c r="H1298" s="69" t="s">
        <v>1758</v>
      </c>
      <c r="I1298" s="69"/>
      <c r="J1298" s="6"/>
      <c r="K1298" s="2"/>
      <c r="L1298" s="2" t="s">
        <v>1798</v>
      </c>
      <c r="M1298" s="2" t="s">
        <v>2953</v>
      </c>
      <c r="N1298" s="329" t="s">
        <v>4939</v>
      </c>
      <c r="O1298" s="6" t="s">
        <v>1226</v>
      </c>
      <c r="P1298" s="6" t="s">
        <v>132</v>
      </c>
      <c r="Q1298" s="2" t="s">
        <v>2954</v>
      </c>
      <c r="R1298" s="2"/>
      <c r="S1298" s="6" t="s">
        <v>2340</v>
      </c>
      <c r="T1298" s="2"/>
      <c r="U1298" s="6"/>
      <c r="V1298" s="165" t="s">
        <v>162</v>
      </c>
      <c r="W1298" s="165"/>
      <c r="X1298" s="165"/>
      <c r="Y1298" s="2"/>
      <c r="Z1298" s="269"/>
    </row>
    <row r="1299" spans="1:26" s="182" customFormat="1" ht="29.25" customHeight="1" x14ac:dyDescent="0.25">
      <c r="A1299" s="19"/>
      <c r="B1299" s="10"/>
      <c r="C1299" s="6" t="s">
        <v>16</v>
      </c>
      <c r="D1299" s="6" t="s">
        <v>1757</v>
      </c>
      <c r="E1299" s="6"/>
      <c r="F1299" s="6">
        <v>96601</v>
      </c>
      <c r="G1299" s="6"/>
      <c r="H1299" s="69"/>
      <c r="I1299" s="69"/>
      <c r="J1299" s="10"/>
      <c r="K1299" s="2"/>
      <c r="L1299" s="2" t="s">
        <v>1775</v>
      </c>
      <c r="M1299" s="2" t="s">
        <v>1776</v>
      </c>
      <c r="N1299" s="329" t="s">
        <v>1777</v>
      </c>
      <c r="O1299" s="6" t="s">
        <v>2176</v>
      </c>
      <c r="P1299" s="6" t="s">
        <v>132</v>
      </c>
      <c r="Q1299" s="2" t="s">
        <v>1778</v>
      </c>
      <c r="R1299" s="2"/>
      <c r="S1299" s="6"/>
      <c r="T1299" s="2"/>
      <c r="U1299" s="6"/>
      <c r="V1299" s="6" t="s">
        <v>135</v>
      </c>
      <c r="W1299" s="6"/>
      <c r="X1299" s="6"/>
      <c r="Y1299" s="2"/>
      <c r="Z1299" s="269"/>
    </row>
    <row r="1300" spans="1:26" ht="29.25" customHeight="1" x14ac:dyDescent="0.25">
      <c r="A1300" s="19"/>
      <c r="B1300" s="10"/>
      <c r="C1300" s="6" t="s">
        <v>16</v>
      </c>
      <c r="D1300" s="6" t="s">
        <v>1757</v>
      </c>
      <c r="E1300" s="6"/>
      <c r="F1300" s="6">
        <v>96701</v>
      </c>
      <c r="G1300" s="181">
        <v>42065</v>
      </c>
      <c r="H1300" s="69"/>
      <c r="I1300" s="69" t="s">
        <v>1758</v>
      </c>
      <c r="J1300" s="69" t="s">
        <v>1758</v>
      </c>
      <c r="K1300" s="2"/>
      <c r="L1300" s="2" t="s">
        <v>1775</v>
      </c>
      <c r="M1300" s="2" t="s">
        <v>3754</v>
      </c>
      <c r="N1300" s="341" t="s">
        <v>2577</v>
      </c>
      <c r="O1300" s="6" t="s">
        <v>2396</v>
      </c>
      <c r="P1300" s="6" t="s">
        <v>132</v>
      </c>
      <c r="Q1300" s="2"/>
      <c r="R1300" s="2"/>
      <c r="S1300" s="6"/>
      <c r="T1300" s="2"/>
      <c r="U1300" s="6"/>
      <c r="V1300" s="6"/>
      <c r="W1300" s="6"/>
      <c r="X1300" s="6" t="s">
        <v>3454</v>
      </c>
      <c r="Y1300" s="2"/>
      <c r="Z1300" s="269"/>
    </row>
    <row r="1301" spans="1:26" ht="29.25" customHeight="1" x14ac:dyDescent="0.25">
      <c r="A1301" s="165"/>
      <c r="B1301" s="10"/>
      <c r="C1301" s="10" t="s">
        <v>16</v>
      </c>
      <c r="D1301" s="10" t="s">
        <v>1757</v>
      </c>
      <c r="E1301" s="10"/>
      <c r="F1301" s="6">
        <v>96702</v>
      </c>
      <c r="G1301" s="181">
        <v>42065</v>
      </c>
      <c r="H1301" s="69" t="s">
        <v>1758</v>
      </c>
      <c r="I1301" s="69" t="s">
        <v>1758</v>
      </c>
      <c r="J1301" s="10" t="s">
        <v>1758</v>
      </c>
      <c r="K1301" s="2"/>
      <c r="L1301" s="2" t="s">
        <v>1775</v>
      </c>
      <c r="M1301" s="2" t="s">
        <v>3960</v>
      </c>
      <c r="N1301" s="341" t="s">
        <v>3284</v>
      </c>
      <c r="O1301" s="6" t="s">
        <v>2396</v>
      </c>
      <c r="P1301" s="6" t="s">
        <v>132</v>
      </c>
      <c r="Q1301" s="2" t="s">
        <v>2913</v>
      </c>
      <c r="R1301" s="2"/>
      <c r="S1301" s="6" t="s">
        <v>2340</v>
      </c>
      <c r="T1301" s="2"/>
      <c r="U1301" s="6"/>
      <c r="V1301" s="6" t="s">
        <v>135</v>
      </c>
      <c r="W1301" s="6"/>
      <c r="X1301" s="6" t="s">
        <v>3454</v>
      </c>
      <c r="Y1301" s="2"/>
      <c r="Z1301" s="269"/>
    </row>
    <row r="1302" spans="1:26" ht="29.25" customHeight="1" x14ac:dyDescent="0.25">
      <c r="A1302" s="19"/>
      <c r="B1302" s="10"/>
      <c r="C1302" s="10" t="s">
        <v>67</v>
      </c>
      <c r="D1302" s="10"/>
      <c r="E1302" s="10"/>
      <c r="F1302" s="67">
        <v>96801</v>
      </c>
      <c r="G1302" s="6"/>
      <c r="H1302" s="69" t="s">
        <v>1758</v>
      </c>
      <c r="I1302" s="69"/>
      <c r="J1302" s="10"/>
      <c r="K1302" s="2"/>
      <c r="L1302" s="2" t="s">
        <v>1775</v>
      </c>
      <c r="M1302" s="269" t="s">
        <v>3132</v>
      </c>
      <c r="N1302" s="329" t="s">
        <v>2945</v>
      </c>
      <c r="O1302" s="6" t="s">
        <v>2946</v>
      </c>
      <c r="P1302" s="6" t="s">
        <v>132</v>
      </c>
      <c r="Q1302" s="2" t="s">
        <v>2947</v>
      </c>
      <c r="R1302" s="2"/>
      <c r="S1302" s="6" t="s">
        <v>2340</v>
      </c>
      <c r="T1302" s="2"/>
      <c r="U1302" s="6"/>
      <c r="V1302" s="6" t="s">
        <v>162</v>
      </c>
      <c r="W1302" s="6"/>
      <c r="X1302" s="6"/>
      <c r="Y1302" s="2"/>
      <c r="Z1302" s="269"/>
    </row>
    <row r="1303" spans="1:26" ht="29.25" customHeight="1" x14ac:dyDescent="0.25">
      <c r="A1303" s="19"/>
      <c r="B1303" s="10"/>
      <c r="C1303" s="10" t="s">
        <v>67</v>
      </c>
      <c r="D1303" s="10"/>
      <c r="E1303" s="10"/>
      <c r="F1303" s="6">
        <v>96901</v>
      </c>
      <c r="G1303" s="6"/>
      <c r="H1303" s="69" t="s">
        <v>1758</v>
      </c>
      <c r="I1303" s="69"/>
      <c r="J1303" s="10"/>
      <c r="K1303" s="2"/>
      <c r="L1303" s="2" t="s">
        <v>1775</v>
      </c>
      <c r="M1303" s="2" t="s">
        <v>2580</v>
      </c>
      <c r="N1303" s="329" t="s">
        <v>2581</v>
      </c>
      <c r="O1303" s="6" t="s">
        <v>2343</v>
      </c>
      <c r="P1303" s="6" t="s">
        <v>132</v>
      </c>
      <c r="Q1303" s="2" t="s">
        <v>2582</v>
      </c>
      <c r="R1303" s="2"/>
      <c r="S1303" s="6" t="s">
        <v>2340</v>
      </c>
      <c r="T1303" s="2"/>
      <c r="U1303" s="6"/>
      <c r="V1303" s="6" t="s">
        <v>162</v>
      </c>
      <c r="W1303" s="6"/>
      <c r="X1303" s="6"/>
      <c r="Y1303" s="2"/>
      <c r="Z1303" s="269"/>
    </row>
    <row r="1304" spans="1:26" ht="29.25" customHeight="1" x14ac:dyDescent="0.25">
      <c r="A1304" s="19"/>
      <c r="B1304" s="10"/>
      <c r="C1304" s="10" t="s">
        <v>67</v>
      </c>
      <c r="D1304" s="10"/>
      <c r="E1304" s="10"/>
      <c r="F1304" s="6">
        <v>96902</v>
      </c>
      <c r="G1304" s="6"/>
      <c r="H1304" s="69" t="s">
        <v>1758</v>
      </c>
      <c r="I1304" s="69"/>
      <c r="J1304" s="10"/>
      <c r="K1304" s="2"/>
      <c r="L1304" s="2" t="s">
        <v>1775</v>
      </c>
      <c r="M1304" s="2" t="s">
        <v>5403</v>
      </c>
      <c r="N1304" s="329" t="s">
        <v>5402</v>
      </c>
      <c r="O1304" s="6" t="s">
        <v>2343</v>
      </c>
      <c r="P1304" s="6" t="s">
        <v>132</v>
      </c>
      <c r="Q1304" s="2" t="s">
        <v>2582</v>
      </c>
      <c r="R1304" s="2"/>
      <c r="S1304" s="6" t="s">
        <v>2340</v>
      </c>
      <c r="T1304" s="2"/>
      <c r="U1304" s="6"/>
      <c r="V1304" s="6" t="s">
        <v>162</v>
      </c>
      <c r="W1304" s="6"/>
      <c r="X1304" s="6"/>
      <c r="Y1304" s="2"/>
      <c r="Z1304" s="269"/>
    </row>
    <row r="1305" spans="1:26" ht="29.25" customHeight="1" x14ac:dyDescent="0.25">
      <c r="A1305" s="19"/>
      <c r="B1305" s="10"/>
      <c r="C1305" s="10" t="s">
        <v>67</v>
      </c>
      <c r="D1305" s="10"/>
      <c r="E1305" s="10"/>
      <c r="F1305" s="6">
        <v>97001</v>
      </c>
      <c r="G1305" s="6"/>
      <c r="H1305" s="69" t="s">
        <v>1758</v>
      </c>
      <c r="I1305" s="69"/>
      <c r="J1305" s="10"/>
      <c r="K1305" s="2"/>
      <c r="L1305" s="2" t="s">
        <v>1775</v>
      </c>
      <c r="M1305" s="2" t="s">
        <v>2948</v>
      </c>
      <c r="N1305" s="329" t="s">
        <v>2949</v>
      </c>
      <c r="O1305" s="6" t="s">
        <v>2205</v>
      </c>
      <c r="P1305" s="6" t="s">
        <v>132</v>
      </c>
      <c r="Q1305" s="2" t="s">
        <v>2595</v>
      </c>
      <c r="R1305" s="2"/>
      <c r="S1305" s="6" t="s">
        <v>2340</v>
      </c>
      <c r="T1305" s="2"/>
      <c r="U1305" s="6"/>
      <c r="V1305" s="6" t="s">
        <v>162</v>
      </c>
      <c r="W1305" s="6"/>
      <c r="X1305" s="6"/>
      <c r="Y1305" s="2"/>
      <c r="Z1305" s="269"/>
    </row>
    <row r="1306" spans="1:26" ht="29.25" customHeight="1" x14ac:dyDescent="0.25">
      <c r="A1306" s="19"/>
      <c r="B1306" s="10"/>
      <c r="C1306" s="10" t="s">
        <v>67</v>
      </c>
      <c r="D1306" s="10"/>
      <c r="E1306" s="10"/>
      <c r="F1306" s="6">
        <v>97101</v>
      </c>
      <c r="G1306" s="6"/>
      <c r="H1306" s="69" t="s">
        <v>1758</v>
      </c>
      <c r="I1306" s="69" t="s">
        <v>1758</v>
      </c>
      <c r="J1306" s="69" t="s">
        <v>1758</v>
      </c>
      <c r="K1306" s="2"/>
      <c r="L1306" s="2" t="s">
        <v>1775</v>
      </c>
      <c r="M1306" s="2" t="s">
        <v>2589</v>
      </c>
      <c r="N1306" s="329" t="s">
        <v>2916</v>
      </c>
      <c r="O1306" s="6" t="s">
        <v>1811</v>
      </c>
      <c r="P1306" s="6" t="s">
        <v>152</v>
      </c>
      <c r="Q1306" s="2" t="s">
        <v>2590</v>
      </c>
      <c r="R1306" s="2"/>
      <c r="S1306" s="6" t="s">
        <v>2340</v>
      </c>
      <c r="T1306" s="2"/>
      <c r="U1306" s="6"/>
      <c r="V1306" s="6" t="s">
        <v>162</v>
      </c>
      <c r="W1306" s="6"/>
      <c r="X1306" s="6"/>
      <c r="Y1306" s="2"/>
      <c r="Z1306" s="269"/>
    </row>
    <row r="1307" spans="1:26" s="182" customFormat="1" ht="29.25" customHeight="1" x14ac:dyDescent="0.25">
      <c r="A1307" s="19"/>
      <c r="B1307" s="19" t="s">
        <v>421</v>
      </c>
      <c r="C1307" s="6" t="s">
        <v>16</v>
      </c>
      <c r="D1307" s="6" t="s">
        <v>1757</v>
      </c>
      <c r="E1307" s="6"/>
      <c r="F1307" s="6">
        <v>97201</v>
      </c>
      <c r="G1307" s="6"/>
      <c r="H1307" s="69"/>
      <c r="I1307" s="69"/>
      <c r="J1307" s="10"/>
      <c r="K1307" s="2"/>
      <c r="L1307" s="2" t="s">
        <v>1775</v>
      </c>
      <c r="M1307" s="2" t="s">
        <v>1787</v>
      </c>
      <c r="N1307" s="329" t="s">
        <v>1788</v>
      </c>
      <c r="O1307" s="6" t="s">
        <v>2396</v>
      </c>
      <c r="P1307" s="6" t="s">
        <v>132</v>
      </c>
      <c r="Q1307" s="2" t="s">
        <v>1789</v>
      </c>
      <c r="R1307" s="2"/>
      <c r="S1307" s="6"/>
      <c r="T1307" s="2"/>
      <c r="U1307" s="6"/>
      <c r="V1307" s="6" t="s">
        <v>135</v>
      </c>
      <c r="W1307" s="6"/>
      <c r="X1307" s="6" t="s">
        <v>3454</v>
      </c>
      <c r="Y1307" s="2"/>
      <c r="Z1307" s="269"/>
    </row>
    <row r="1308" spans="1:26" ht="29.25" customHeight="1" x14ac:dyDescent="0.25">
      <c r="A1308" s="165"/>
      <c r="B1308" s="19"/>
      <c r="C1308" s="6" t="s">
        <v>16</v>
      </c>
      <c r="D1308" s="6" t="s">
        <v>1757</v>
      </c>
      <c r="E1308" s="6"/>
      <c r="F1308" s="69">
        <v>97300</v>
      </c>
      <c r="G1308" s="6" t="s">
        <v>2612</v>
      </c>
      <c r="H1308" s="69" t="s">
        <v>1758</v>
      </c>
      <c r="I1308" s="69" t="s">
        <v>1758</v>
      </c>
      <c r="J1308" s="69" t="s">
        <v>1758</v>
      </c>
      <c r="K1308" s="2"/>
      <c r="L1308" s="2" t="s">
        <v>1775</v>
      </c>
      <c r="M1308" s="2" t="s">
        <v>3247</v>
      </c>
      <c r="N1308" s="329" t="s">
        <v>2613</v>
      </c>
      <c r="O1308" s="6" t="s">
        <v>27</v>
      </c>
      <c r="P1308" s="6" t="s">
        <v>23</v>
      </c>
      <c r="Q1308" s="2" t="s">
        <v>3120</v>
      </c>
      <c r="R1308" s="2"/>
      <c r="S1308" s="6" t="s">
        <v>2340</v>
      </c>
      <c r="T1308" s="269"/>
      <c r="U1308" s="6" t="s">
        <v>3254</v>
      </c>
      <c r="V1308" s="6" t="s">
        <v>3044</v>
      </c>
      <c r="W1308" s="6"/>
      <c r="X1308" s="6"/>
      <c r="Y1308" s="2"/>
      <c r="Z1308" s="269"/>
    </row>
    <row r="1309" spans="1:26" ht="29.25" customHeight="1" x14ac:dyDescent="0.25">
      <c r="A1309" s="165"/>
      <c r="B1309" s="6"/>
      <c r="C1309" s="6" t="s">
        <v>16</v>
      </c>
      <c r="D1309" s="6" t="s">
        <v>1757</v>
      </c>
      <c r="E1309" s="6"/>
      <c r="F1309" s="6">
        <v>97301</v>
      </c>
      <c r="G1309" s="181">
        <v>42038</v>
      </c>
      <c r="H1309" s="69" t="s">
        <v>1758</v>
      </c>
      <c r="I1309" s="69" t="s">
        <v>1758</v>
      </c>
      <c r="J1309" s="69" t="s">
        <v>1758</v>
      </c>
      <c r="K1309" s="2" t="s">
        <v>1831</v>
      </c>
      <c r="L1309" s="2" t="s">
        <v>2603</v>
      </c>
      <c r="M1309" s="22" t="s">
        <v>3281</v>
      </c>
      <c r="N1309" s="329" t="s">
        <v>3282</v>
      </c>
      <c r="O1309" s="6" t="s">
        <v>2396</v>
      </c>
      <c r="P1309" s="6" t="s">
        <v>132</v>
      </c>
      <c r="Q1309" s="2" t="s">
        <v>2573</v>
      </c>
      <c r="R1309" s="2"/>
      <c r="S1309" s="6" t="s">
        <v>2340</v>
      </c>
      <c r="T1309" s="2"/>
      <c r="U1309" s="6"/>
      <c r="V1309" s="6" t="s">
        <v>135</v>
      </c>
      <c r="W1309" s="6"/>
      <c r="X1309" s="6" t="s">
        <v>3454</v>
      </c>
      <c r="Y1309" s="2"/>
      <c r="Z1309" s="269"/>
    </row>
    <row r="1310" spans="1:26" ht="29.25" customHeight="1" x14ac:dyDescent="0.25">
      <c r="A1310" s="19"/>
      <c r="B1310" s="6"/>
      <c r="C1310" s="6" t="s">
        <v>67</v>
      </c>
      <c r="D1310" s="6"/>
      <c r="E1310" s="19"/>
      <c r="F1310" s="6">
        <v>97302</v>
      </c>
      <c r="G1310" s="6"/>
      <c r="H1310" s="69" t="s">
        <v>1758</v>
      </c>
      <c r="I1310" s="69"/>
      <c r="J1310" s="6"/>
      <c r="K1310" s="2"/>
      <c r="L1310" s="2" t="s">
        <v>2603</v>
      </c>
      <c r="M1310" s="22" t="s">
        <v>2607</v>
      </c>
      <c r="N1310" s="329" t="s">
        <v>4940</v>
      </c>
      <c r="O1310" s="6" t="s">
        <v>2960</v>
      </c>
      <c r="P1310" s="6" t="s">
        <v>132</v>
      </c>
      <c r="Q1310" s="2" t="s">
        <v>2961</v>
      </c>
      <c r="R1310" s="2"/>
      <c r="S1310" s="6" t="s">
        <v>2339</v>
      </c>
      <c r="T1310" s="2"/>
      <c r="U1310" s="6"/>
      <c r="V1310" s="6" t="s">
        <v>162</v>
      </c>
      <c r="W1310" s="6"/>
      <c r="X1310" s="6"/>
      <c r="Y1310" s="2"/>
      <c r="Z1310" s="269"/>
    </row>
    <row r="1311" spans="1:26" ht="29.25" customHeight="1" x14ac:dyDescent="0.25">
      <c r="A1311" s="19"/>
      <c r="B1311" s="6"/>
      <c r="C1311" s="6" t="s">
        <v>67</v>
      </c>
      <c r="D1311" s="6"/>
      <c r="E1311" s="19"/>
      <c r="F1311" s="6">
        <v>97305</v>
      </c>
      <c r="G1311" s="6"/>
      <c r="H1311" s="69" t="s">
        <v>1758</v>
      </c>
      <c r="I1311" s="69"/>
      <c r="J1311" s="6"/>
      <c r="K1311" s="2"/>
      <c r="L1311" s="2" t="s">
        <v>2603</v>
      </c>
      <c r="M1311" s="22" t="s">
        <v>2600</v>
      </c>
      <c r="N1311" s="329" t="s">
        <v>4941</v>
      </c>
      <c r="O1311" s="6" t="s">
        <v>3179</v>
      </c>
      <c r="P1311" s="6" t="s">
        <v>152</v>
      </c>
      <c r="Q1311" s="2" t="s">
        <v>2963</v>
      </c>
      <c r="R1311" s="2"/>
      <c r="S1311" s="6" t="s">
        <v>2339</v>
      </c>
      <c r="T1311" s="2"/>
      <c r="U1311" s="6"/>
      <c r="V1311" s="6" t="s">
        <v>162</v>
      </c>
      <c r="W1311" s="6"/>
      <c r="X1311" s="6"/>
      <c r="Y1311" s="2"/>
      <c r="Z1311" s="269"/>
    </row>
    <row r="1312" spans="1:26" ht="29.25" customHeight="1" x14ac:dyDescent="0.25">
      <c r="A1312" s="165"/>
      <c r="B1312" s="6"/>
      <c r="C1312" s="6" t="s">
        <v>16</v>
      </c>
      <c r="D1312" s="6" t="s">
        <v>1757</v>
      </c>
      <c r="E1312" s="19"/>
      <c r="F1312" s="6">
        <v>97310</v>
      </c>
      <c r="G1312" s="6" t="s">
        <v>2612</v>
      </c>
      <c r="H1312" s="69" t="s">
        <v>1758</v>
      </c>
      <c r="I1312" s="69" t="s">
        <v>1758</v>
      </c>
      <c r="J1312" s="69" t="s">
        <v>1758</v>
      </c>
      <c r="K1312" s="2" t="s">
        <v>1831</v>
      </c>
      <c r="L1312" s="2" t="s">
        <v>2603</v>
      </c>
      <c r="M1312" s="22" t="s">
        <v>3059</v>
      </c>
      <c r="N1312" s="329" t="s">
        <v>2624</v>
      </c>
      <c r="O1312" s="6" t="s">
        <v>27</v>
      </c>
      <c r="P1312" s="6" t="s">
        <v>152</v>
      </c>
      <c r="Q1312" s="2" t="s">
        <v>3561</v>
      </c>
      <c r="R1312" s="2"/>
      <c r="S1312" s="6" t="s">
        <v>2340</v>
      </c>
      <c r="T1312" s="2"/>
      <c r="U1312" s="6"/>
      <c r="V1312" s="6" t="s">
        <v>162</v>
      </c>
      <c r="W1312" s="6"/>
      <c r="X1312" s="6"/>
      <c r="Y1312" s="2"/>
      <c r="Z1312" s="269"/>
    </row>
    <row r="1313" spans="1:26" s="182" customFormat="1" ht="29.25" customHeight="1" x14ac:dyDescent="0.25">
      <c r="A1313" s="19"/>
      <c r="B1313" s="6"/>
      <c r="C1313" s="6" t="s">
        <v>67</v>
      </c>
      <c r="D1313" s="6"/>
      <c r="E1313" s="19"/>
      <c r="F1313" s="6">
        <v>97400</v>
      </c>
      <c r="G1313" s="6"/>
      <c r="H1313" s="69"/>
      <c r="I1313" s="69"/>
      <c r="J1313" s="6"/>
      <c r="K1313" s="2"/>
      <c r="L1313" s="2" t="s">
        <v>2603</v>
      </c>
      <c r="M1313" s="22" t="s">
        <v>3042</v>
      </c>
      <c r="N1313" s="329" t="s">
        <v>4942</v>
      </c>
      <c r="O1313" s="6" t="s">
        <v>27</v>
      </c>
      <c r="P1313" s="6" t="s">
        <v>23</v>
      </c>
      <c r="Q1313" s="2" t="s">
        <v>3043</v>
      </c>
      <c r="R1313" s="2"/>
      <c r="S1313" s="6"/>
      <c r="T1313" s="269"/>
      <c r="U1313" s="6" t="s">
        <v>3045</v>
      </c>
      <c r="V1313" s="6" t="s">
        <v>3044</v>
      </c>
      <c r="W1313" s="6"/>
      <c r="X1313" s="6"/>
      <c r="Y1313" s="2"/>
      <c r="Z1313" s="269"/>
    </row>
    <row r="1314" spans="1:26" ht="29.25" customHeight="1" x14ac:dyDescent="0.25">
      <c r="A1314" s="19"/>
      <c r="B1314" s="6"/>
      <c r="C1314" s="6" t="s">
        <v>67</v>
      </c>
      <c r="D1314" s="6"/>
      <c r="E1314" s="19"/>
      <c r="F1314" s="6">
        <v>97500</v>
      </c>
      <c r="G1314" s="6" t="s">
        <v>3121</v>
      </c>
      <c r="H1314" s="69" t="s">
        <v>1758</v>
      </c>
      <c r="I1314" s="69" t="s">
        <v>1758</v>
      </c>
      <c r="J1314" s="69" t="s">
        <v>1758</v>
      </c>
      <c r="K1314" s="2"/>
      <c r="L1314" s="2" t="s">
        <v>2603</v>
      </c>
      <c r="M1314" s="2" t="s">
        <v>3122</v>
      </c>
      <c r="N1314" s="329" t="s">
        <v>2611</v>
      </c>
      <c r="O1314" s="6" t="s">
        <v>161</v>
      </c>
      <c r="P1314" s="6" t="s">
        <v>23</v>
      </c>
      <c r="Q1314" s="2" t="s">
        <v>3123</v>
      </c>
      <c r="R1314" s="2"/>
      <c r="S1314" s="6" t="s">
        <v>2340</v>
      </c>
      <c r="T1314" s="269"/>
      <c r="U1314" s="6" t="s">
        <v>3252</v>
      </c>
      <c r="V1314" s="6" t="s">
        <v>3044</v>
      </c>
      <c r="W1314" s="6"/>
      <c r="X1314" s="6"/>
      <c r="Y1314" s="2"/>
      <c r="Z1314" s="269"/>
    </row>
    <row r="1315" spans="1:26" ht="29.25" customHeight="1" x14ac:dyDescent="0.25">
      <c r="A1315" s="19"/>
      <c r="B1315" s="6"/>
      <c r="C1315" s="6" t="s">
        <v>67</v>
      </c>
      <c r="D1315" s="6"/>
      <c r="E1315" s="19"/>
      <c r="F1315" s="6">
        <v>97501</v>
      </c>
      <c r="G1315" s="6"/>
      <c r="H1315" s="69" t="s">
        <v>1758</v>
      </c>
      <c r="I1315" s="69" t="s">
        <v>1758</v>
      </c>
      <c r="J1315" s="69" t="s">
        <v>1758</v>
      </c>
      <c r="K1315" s="2"/>
      <c r="L1315" s="2" t="s">
        <v>2603</v>
      </c>
      <c r="M1315" s="22" t="s">
        <v>2601</v>
      </c>
      <c r="N1315" s="329" t="s">
        <v>2602</v>
      </c>
      <c r="O1315" s="6" t="s">
        <v>1451</v>
      </c>
      <c r="P1315" s="6" t="s">
        <v>152</v>
      </c>
      <c r="Q1315" s="2" t="s">
        <v>2604</v>
      </c>
      <c r="R1315" s="2"/>
      <c r="S1315" s="6" t="s">
        <v>2340</v>
      </c>
      <c r="T1315" s="2"/>
      <c r="U1315" s="6"/>
      <c r="V1315" s="6" t="s">
        <v>162</v>
      </c>
      <c r="W1315" s="6"/>
      <c r="X1315" s="6"/>
      <c r="Y1315" s="2"/>
      <c r="Z1315" s="269"/>
    </row>
    <row r="1316" spans="1:26" ht="29.25" customHeight="1" x14ac:dyDescent="0.25">
      <c r="A1316" s="165"/>
      <c r="B1316" s="6"/>
      <c r="C1316" s="6" t="s">
        <v>16</v>
      </c>
      <c r="D1316" s="6" t="s">
        <v>1757</v>
      </c>
      <c r="E1316" s="19"/>
      <c r="F1316" s="6">
        <v>97505</v>
      </c>
      <c r="G1316" s="181">
        <v>42007</v>
      </c>
      <c r="H1316" s="69" t="s">
        <v>1758</v>
      </c>
      <c r="I1316" s="69" t="s">
        <v>1758</v>
      </c>
      <c r="J1316" s="69" t="s">
        <v>1758</v>
      </c>
      <c r="K1316" s="2"/>
      <c r="L1316" s="2" t="s">
        <v>2603</v>
      </c>
      <c r="M1316" s="22" t="s">
        <v>3287</v>
      </c>
      <c r="N1316" s="329" t="s">
        <v>2621</v>
      </c>
      <c r="O1316" s="6" t="s">
        <v>2396</v>
      </c>
      <c r="P1316" s="6" t="s">
        <v>132</v>
      </c>
      <c r="Q1316" s="2" t="s">
        <v>2956</v>
      </c>
      <c r="R1316" s="2"/>
      <c r="S1316" s="6" t="s">
        <v>2340</v>
      </c>
      <c r="T1316" s="2"/>
      <c r="U1316" s="6"/>
      <c r="V1316" s="6" t="s">
        <v>135</v>
      </c>
      <c r="W1316" s="6"/>
      <c r="X1316" s="6" t="s">
        <v>3454</v>
      </c>
      <c r="Y1316" s="2"/>
      <c r="Z1316" s="269"/>
    </row>
    <row r="1317" spans="1:26" ht="29.25" customHeight="1" x14ac:dyDescent="0.25">
      <c r="A1317" s="19"/>
      <c r="B1317" s="6"/>
      <c r="C1317" s="6" t="s">
        <v>67</v>
      </c>
      <c r="D1317" s="6"/>
      <c r="E1317" s="19"/>
      <c r="F1317" s="6">
        <v>97510</v>
      </c>
      <c r="G1317" s="6"/>
      <c r="H1317" s="69" t="s">
        <v>1758</v>
      </c>
      <c r="I1317" s="69"/>
      <c r="J1317" s="6"/>
      <c r="K1317" s="2"/>
      <c r="L1317" s="2" t="s">
        <v>2646</v>
      </c>
      <c r="M1317" s="22" t="s">
        <v>2605</v>
      </c>
      <c r="N1317" s="329" t="s">
        <v>2606</v>
      </c>
      <c r="O1317" s="6" t="s">
        <v>27</v>
      </c>
      <c r="P1317" s="6" t="s">
        <v>152</v>
      </c>
      <c r="Q1317" s="2" t="s">
        <v>2955</v>
      </c>
      <c r="R1317" s="2"/>
      <c r="S1317" s="6" t="s">
        <v>2340</v>
      </c>
      <c r="T1317" s="2"/>
      <c r="U1317" s="6"/>
      <c r="V1317" s="6" t="s">
        <v>162</v>
      </c>
      <c r="W1317" s="6"/>
      <c r="X1317" s="6"/>
      <c r="Y1317" s="2"/>
      <c r="Z1317" s="269"/>
    </row>
    <row r="1318" spans="1:26" ht="29.25" customHeight="1" x14ac:dyDescent="0.25">
      <c r="A1318" s="19"/>
      <c r="B1318" s="6"/>
      <c r="C1318" s="6" t="s">
        <v>67</v>
      </c>
      <c r="D1318" s="6"/>
      <c r="E1318" s="19"/>
      <c r="F1318" s="6">
        <v>97601</v>
      </c>
      <c r="G1318" s="6"/>
      <c r="H1318" s="69" t="s">
        <v>1758</v>
      </c>
      <c r="I1318" s="69"/>
      <c r="J1318" s="6"/>
      <c r="K1318" s="2"/>
      <c r="L1318" s="2" t="s">
        <v>2603</v>
      </c>
      <c r="M1318" s="22" t="s">
        <v>2608</v>
      </c>
      <c r="N1318" s="329" t="s">
        <v>2609</v>
      </c>
      <c r="O1318" s="6" t="s">
        <v>1282</v>
      </c>
      <c r="P1318" s="6" t="s">
        <v>132</v>
      </c>
      <c r="Q1318" s="2" t="s">
        <v>2610</v>
      </c>
      <c r="R1318" s="2"/>
      <c r="S1318" s="6" t="s">
        <v>2340</v>
      </c>
      <c r="T1318" s="2"/>
      <c r="U1318" s="6"/>
      <c r="V1318" s="6" t="s">
        <v>162</v>
      </c>
      <c r="W1318" s="6"/>
      <c r="X1318" s="6"/>
      <c r="Y1318" s="2"/>
      <c r="Z1318" s="269"/>
    </row>
    <row r="1319" spans="1:26" s="264" customFormat="1" ht="29.25" customHeight="1" x14ac:dyDescent="0.25">
      <c r="A1319" s="19"/>
      <c r="B1319" s="6"/>
      <c r="C1319" s="6" t="s">
        <v>67</v>
      </c>
      <c r="D1319" s="6"/>
      <c r="E1319" s="19"/>
      <c r="F1319" s="6">
        <v>97700</v>
      </c>
      <c r="G1319" s="6"/>
      <c r="H1319" s="69" t="s">
        <v>1758</v>
      </c>
      <c r="I1319" s="69"/>
      <c r="J1319" s="6"/>
      <c r="K1319" s="2"/>
      <c r="L1319" s="2" t="s">
        <v>2646</v>
      </c>
      <c r="M1319" s="22" t="s">
        <v>3405</v>
      </c>
      <c r="N1319" s="329" t="s">
        <v>4943</v>
      </c>
      <c r="O1319" s="6" t="s">
        <v>2363</v>
      </c>
      <c r="P1319" s="6" t="s">
        <v>132</v>
      </c>
      <c r="Q1319" s="2" t="s">
        <v>3129</v>
      </c>
      <c r="R1319" s="2"/>
      <c r="S1319" s="6" t="s">
        <v>2340</v>
      </c>
      <c r="T1319" s="2"/>
      <c r="U1319" s="6"/>
      <c r="V1319" s="6" t="s">
        <v>162</v>
      </c>
      <c r="W1319" s="6"/>
      <c r="X1319" s="6"/>
      <c r="Y1319" s="2"/>
      <c r="Z1319" s="269"/>
    </row>
    <row r="1320" spans="1:26" ht="29.25" customHeight="1" x14ac:dyDescent="0.25">
      <c r="A1320" s="19"/>
      <c r="B1320" s="265"/>
      <c r="C1320" s="266" t="s">
        <v>16</v>
      </c>
      <c r="D1320" s="266" t="s">
        <v>1757</v>
      </c>
      <c r="E1320" s="266"/>
      <c r="F1320" s="266"/>
      <c r="G1320" s="266"/>
      <c r="H1320" s="271"/>
      <c r="I1320" s="271"/>
      <c r="J1320" s="270"/>
      <c r="K1320" s="267" t="s">
        <v>1759</v>
      </c>
      <c r="L1320" s="267" t="s">
        <v>1756</v>
      </c>
      <c r="M1320" s="267"/>
      <c r="N1320" s="331" t="s">
        <v>1770</v>
      </c>
      <c r="O1320" s="266"/>
      <c r="P1320" s="266" t="s">
        <v>152</v>
      </c>
      <c r="Q1320" s="267"/>
      <c r="R1320" s="267"/>
      <c r="S1320" s="266"/>
      <c r="T1320" s="267"/>
      <c r="U1320" s="266"/>
      <c r="V1320" s="266"/>
      <c r="W1320" s="266"/>
      <c r="X1320" s="266"/>
      <c r="Y1320" s="267"/>
      <c r="Z1320" s="268"/>
    </row>
    <row r="1321" spans="1:26" ht="29.25" customHeight="1" x14ac:dyDescent="0.25">
      <c r="A1321" s="19"/>
      <c r="B1321" s="265"/>
      <c r="C1321" s="266" t="s">
        <v>16</v>
      </c>
      <c r="D1321" s="266" t="s">
        <v>1757</v>
      </c>
      <c r="E1321" s="266"/>
      <c r="F1321" s="266"/>
      <c r="G1321" s="266"/>
      <c r="H1321" s="271"/>
      <c r="I1321" s="271"/>
      <c r="J1321" s="270"/>
      <c r="K1321" s="267" t="s">
        <v>1759</v>
      </c>
      <c r="L1321" s="267" t="s">
        <v>1756</v>
      </c>
      <c r="M1321" s="267"/>
      <c r="N1321" s="331" t="s">
        <v>1771</v>
      </c>
      <c r="O1321" s="266"/>
      <c r="P1321" s="266" t="s">
        <v>152</v>
      </c>
      <c r="Q1321" s="267"/>
      <c r="R1321" s="267"/>
      <c r="S1321" s="266"/>
      <c r="T1321" s="267"/>
      <c r="U1321" s="266"/>
      <c r="V1321" s="266"/>
      <c r="W1321" s="266"/>
      <c r="X1321" s="266"/>
      <c r="Y1321" s="267"/>
      <c r="Z1321" s="268"/>
    </row>
    <row r="1322" spans="1:26" ht="29.25" customHeight="1" x14ac:dyDescent="0.25">
      <c r="A1322" s="10"/>
      <c r="B1322" s="270"/>
      <c r="C1322" s="266" t="s">
        <v>16</v>
      </c>
      <c r="D1322" s="266" t="s">
        <v>1757</v>
      </c>
      <c r="E1322" s="266"/>
      <c r="F1322" s="266"/>
      <c r="G1322" s="266"/>
      <c r="H1322" s="271"/>
      <c r="I1322" s="271"/>
      <c r="J1322" s="270"/>
      <c r="K1322" s="267" t="s">
        <v>1759</v>
      </c>
      <c r="L1322" s="267" t="s">
        <v>1756</v>
      </c>
      <c r="M1322" s="3"/>
      <c r="N1322" s="331" t="s">
        <v>1781</v>
      </c>
      <c r="O1322" s="266"/>
      <c r="P1322" s="266" t="s">
        <v>23</v>
      </c>
      <c r="Q1322" s="267"/>
      <c r="R1322" s="267"/>
      <c r="S1322" s="266"/>
      <c r="T1322" s="267"/>
      <c r="U1322" s="266"/>
      <c r="V1322" s="266"/>
      <c r="W1322" s="266"/>
      <c r="X1322" s="266"/>
      <c r="Y1322" s="267"/>
      <c r="Z1322" s="268"/>
    </row>
    <row r="1323" spans="1:26" ht="29.25" customHeight="1" x14ac:dyDescent="0.25">
      <c r="A1323" s="19"/>
      <c r="B1323" s="265"/>
      <c r="C1323" s="266" t="s">
        <v>16</v>
      </c>
      <c r="D1323" s="266" t="s">
        <v>1757</v>
      </c>
      <c r="E1323" s="266"/>
      <c r="F1323" s="266"/>
      <c r="G1323" s="266"/>
      <c r="H1323" s="271"/>
      <c r="I1323" s="271"/>
      <c r="J1323" s="270"/>
      <c r="K1323" s="267" t="s">
        <v>1759</v>
      </c>
      <c r="L1323" s="267" t="s">
        <v>1756</v>
      </c>
      <c r="M1323" s="267"/>
      <c r="N1323" s="331" t="s">
        <v>1783</v>
      </c>
      <c r="O1323" s="266"/>
      <c r="P1323" s="266" t="s">
        <v>23</v>
      </c>
      <c r="Q1323" s="267"/>
      <c r="R1323" s="267"/>
      <c r="S1323" s="266"/>
      <c r="T1323" s="267"/>
      <c r="U1323" s="266"/>
      <c r="V1323" s="266"/>
      <c r="W1323" s="266"/>
      <c r="X1323" s="266"/>
      <c r="Y1323" s="267"/>
      <c r="Z1323" s="268"/>
    </row>
    <row r="1324" spans="1:26" ht="29.25" customHeight="1" x14ac:dyDescent="0.25">
      <c r="A1324" s="19"/>
      <c r="B1324" s="265"/>
      <c r="C1324" s="266" t="s">
        <v>16</v>
      </c>
      <c r="D1324" s="266" t="s">
        <v>1757</v>
      </c>
      <c r="E1324" s="266"/>
      <c r="F1324" s="266"/>
      <c r="G1324" s="266"/>
      <c r="H1324" s="271"/>
      <c r="I1324" s="271"/>
      <c r="J1324" s="270"/>
      <c r="K1324" s="267" t="s">
        <v>1759</v>
      </c>
      <c r="L1324" s="267" t="s">
        <v>1756</v>
      </c>
      <c r="M1324" s="267"/>
      <c r="N1324" s="331" t="s">
        <v>1784</v>
      </c>
      <c r="O1324" s="266"/>
      <c r="P1324" s="266" t="s">
        <v>23</v>
      </c>
      <c r="Q1324" s="267"/>
      <c r="R1324" s="267"/>
      <c r="S1324" s="266"/>
      <c r="T1324" s="267"/>
      <c r="U1324" s="266"/>
      <c r="V1324" s="266"/>
      <c r="W1324" s="266"/>
      <c r="X1324" s="266"/>
      <c r="Y1324" s="267"/>
      <c r="Z1324" s="268"/>
    </row>
    <row r="1325" spans="1:26" ht="29.25" customHeight="1" x14ac:dyDescent="0.25">
      <c r="A1325" s="19"/>
      <c r="B1325" s="265"/>
      <c r="C1325" s="266" t="s">
        <v>16</v>
      </c>
      <c r="D1325" s="266" t="s">
        <v>1757</v>
      </c>
      <c r="E1325" s="266"/>
      <c r="F1325" s="266"/>
      <c r="G1325" s="266"/>
      <c r="H1325" s="271"/>
      <c r="I1325" s="271"/>
      <c r="J1325" s="270"/>
      <c r="K1325" s="267" t="s">
        <v>1759</v>
      </c>
      <c r="L1325" s="267" t="s">
        <v>1756</v>
      </c>
      <c r="M1325" s="267"/>
      <c r="N1325" s="331" t="s">
        <v>1785</v>
      </c>
      <c r="O1325" s="266"/>
      <c r="P1325" s="266" t="s">
        <v>23</v>
      </c>
      <c r="Q1325" s="267"/>
      <c r="R1325" s="267"/>
      <c r="S1325" s="266"/>
      <c r="T1325" s="267"/>
      <c r="U1325" s="266"/>
      <c r="V1325" s="266"/>
      <c r="W1325" s="266"/>
      <c r="X1325" s="266"/>
      <c r="Y1325" s="267"/>
      <c r="Z1325" s="268"/>
    </row>
    <row r="1326" spans="1:26" ht="29.25" customHeight="1" x14ac:dyDescent="0.25">
      <c r="A1326" s="19"/>
      <c r="B1326" s="265"/>
      <c r="C1326" s="266" t="s">
        <v>16</v>
      </c>
      <c r="D1326" s="266" t="s">
        <v>1757</v>
      </c>
      <c r="E1326" s="266"/>
      <c r="F1326" s="266"/>
      <c r="G1326" s="266"/>
      <c r="H1326" s="271"/>
      <c r="I1326" s="271"/>
      <c r="J1326" s="270"/>
      <c r="K1326" s="267" t="s">
        <v>1759</v>
      </c>
      <c r="L1326" s="267" t="s">
        <v>1756</v>
      </c>
      <c r="M1326" s="267"/>
      <c r="N1326" s="331" t="s">
        <v>1786</v>
      </c>
      <c r="O1326" s="266"/>
      <c r="P1326" s="266" t="s">
        <v>23</v>
      </c>
      <c r="Q1326" s="267"/>
      <c r="R1326" s="267"/>
      <c r="S1326" s="266"/>
      <c r="T1326" s="267"/>
      <c r="U1326" s="266"/>
      <c r="V1326" s="266"/>
      <c r="W1326" s="266"/>
      <c r="X1326" s="266"/>
      <c r="Y1326" s="267"/>
      <c r="Z1326" s="268"/>
    </row>
    <row r="1327" spans="1:26" ht="29.25" customHeight="1" x14ac:dyDescent="0.25">
      <c r="A1327" s="19"/>
      <c r="B1327" s="265"/>
      <c r="C1327" s="266" t="s">
        <v>16</v>
      </c>
      <c r="D1327" s="266" t="s">
        <v>1757</v>
      </c>
      <c r="E1327" s="266"/>
      <c r="F1327" s="266"/>
      <c r="G1327" s="266"/>
      <c r="H1327" s="271"/>
      <c r="I1327" s="271"/>
      <c r="J1327" s="270"/>
      <c r="K1327" s="267" t="s">
        <v>1759</v>
      </c>
      <c r="L1327" s="267" t="s">
        <v>1756</v>
      </c>
      <c r="M1327" s="267"/>
      <c r="N1327" s="331" t="s">
        <v>1790</v>
      </c>
      <c r="O1327" s="266"/>
      <c r="P1327" s="266" t="s">
        <v>23</v>
      </c>
      <c r="Q1327" s="267"/>
      <c r="R1327" s="267"/>
      <c r="S1327" s="266"/>
      <c r="T1327" s="267"/>
      <c r="U1327" s="266"/>
      <c r="V1327" s="266"/>
      <c r="W1327" s="266"/>
      <c r="X1327" s="266"/>
      <c r="Y1327" s="267"/>
      <c r="Z1327" s="268"/>
    </row>
    <row r="1328" spans="1:26" ht="29.25" customHeight="1" x14ac:dyDescent="0.25">
      <c r="A1328" s="19"/>
      <c r="B1328" s="265"/>
      <c r="C1328" s="266" t="s">
        <v>16</v>
      </c>
      <c r="D1328" s="266" t="s">
        <v>1757</v>
      </c>
      <c r="E1328" s="266"/>
      <c r="F1328" s="266"/>
      <c r="G1328" s="266"/>
      <c r="H1328" s="271"/>
      <c r="I1328" s="271"/>
      <c r="J1328" s="270"/>
      <c r="K1328" s="267" t="s">
        <v>1759</v>
      </c>
      <c r="L1328" s="267" t="s">
        <v>1756</v>
      </c>
      <c r="M1328" s="267"/>
      <c r="N1328" s="331" t="s">
        <v>1791</v>
      </c>
      <c r="O1328" s="266"/>
      <c r="P1328" s="266" t="s">
        <v>23</v>
      </c>
      <c r="Q1328" s="267"/>
      <c r="R1328" s="267"/>
      <c r="S1328" s="266"/>
      <c r="T1328" s="267"/>
      <c r="U1328" s="266"/>
      <c r="V1328" s="266"/>
      <c r="W1328" s="266"/>
      <c r="X1328" s="266"/>
      <c r="Y1328" s="267"/>
      <c r="Z1328" s="268"/>
    </row>
    <row r="1329" spans="1:26" ht="29.25" customHeight="1" x14ac:dyDescent="0.25">
      <c r="A1329" s="19"/>
      <c r="B1329" s="265"/>
      <c r="C1329" s="266" t="s">
        <v>16</v>
      </c>
      <c r="D1329" s="266" t="s">
        <v>1757</v>
      </c>
      <c r="E1329" s="266"/>
      <c r="F1329" s="266"/>
      <c r="G1329" s="266"/>
      <c r="H1329" s="271"/>
      <c r="I1329" s="271"/>
      <c r="J1329" s="270"/>
      <c r="K1329" s="267" t="s">
        <v>1759</v>
      </c>
      <c r="L1329" s="267" t="s">
        <v>1756</v>
      </c>
      <c r="M1329" s="267"/>
      <c r="N1329" s="331" t="s">
        <v>1770</v>
      </c>
      <c r="O1329" s="266"/>
      <c r="P1329" s="266" t="s">
        <v>23</v>
      </c>
      <c r="Q1329" s="267"/>
      <c r="R1329" s="267"/>
      <c r="S1329" s="266"/>
      <c r="T1329" s="267"/>
      <c r="U1329" s="266"/>
      <c r="V1329" s="266"/>
      <c r="W1329" s="266"/>
      <c r="X1329" s="266"/>
      <c r="Y1329" s="267"/>
      <c r="Z1329" s="268"/>
    </row>
    <row r="1330" spans="1:26" ht="29.25" customHeight="1" x14ac:dyDescent="0.25">
      <c r="A1330" s="19"/>
      <c r="B1330" s="265"/>
      <c r="C1330" s="266" t="s">
        <v>16</v>
      </c>
      <c r="D1330" s="266" t="s">
        <v>1757</v>
      </c>
      <c r="E1330" s="266"/>
      <c r="F1330" s="266"/>
      <c r="G1330" s="266"/>
      <c r="H1330" s="271"/>
      <c r="I1330" s="271"/>
      <c r="J1330" s="270"/>
      <c r="K1330" s="267" t="s">
        <v>1759</v>
      </c>
      <c r="L1330" s="267" t="s">
        <v>1756</v>
      </c>
      <c r="M1330" s="267"/>
      <c r="N1330" s="331" t="s">
        <v>1792</v>
      </c>
      <c r="O1330" s="266"/>
      <c r="P1330" s="266" t="s">
        <v>23</v>
      </c>
      <c r="Q1330" s="267"/>
      <c r="R1330" s="267"/>
      <c r="S1330" s="266"/>
      <c r="T1330" s="267"/>
      <c r="U1330" s="266"/>
      <c r="V1330" s="266"/>
      <c r="W1330" s="266"/>
      <c r="X1330" s="266"/>
      <c r="Y1330" s="267"/>
      <c r="Z1330" s="268"/>
    </row>
    <row r="1331" spans="1:26" ht="29.25" customHeight="1" x14ac:dyDescent="0.25">
      <c r="A1331" s="19"/>
      <c r="B1331" s="265"/>
      <c r="C1331" s="266"/>
      <c r="D1331" s="266"/>
      <c r="E1331" s="266"/>
      <c r="F1331" s="266"/>
      <c r="G1331" s="266"/>
      <c r="H1331" s="271"/>
      <c r="I1331" s="271"/>
      <c r="J1331" s="270"/>
      <c r="K1331" s="267" t="s">
        <v>1759</v>
      </c>
      <c r="L1331" s="267" t="s">
        <v>1756</v>
      </c>
      <c r="M1331" s="267"/>
      <c r="N1331" s="331"/>
      <c r="O1331" s="266"/>
      <c r="P1331" s="266" t="s">
        <v>23</v>
      </c>
      <c r="Q1331" s="267"/>
      <c r="R1331" s="267"/>
      <c r="S1331" s="266"/>
      <c r="T1331" s="267"/>
      <c r="U1331" s="266"/>
      <c r="V1331" s="266"/>
      <c r="W1331" s="266"/>
      <c r="X1331" s="266"/>
      <c r="Y1331" s="267"/>
      <c r="Z1331" s="268" t="s">
        <v>1793</v>
      </c>
    </row>
    <row r="1332" spans="1:26" ht="29.25" customHeight="1" x14ac:dyDescent="0.25">
      <c r="A1332" s="19"/>
      <c r="B1332" s="265"/>
      <c r="C1332" s="266" t="s">
        <v>16</v>
      </c>
      <c r="D1332" s="266" t="s">
        <v>1757</v>
      </c>
      <c r="E1332" s="266"/>
      <c r="F1332" s="266"/>
      <c r="G1332" s="266"/>
      <c r="H1332" s="271"/>
      <c r="I1332" s="271"/>
      <c r="J1332" s="270"/>
      <c r="K1332" s="267" t="s">
        <v>1794</v>
      </c>
      <c r="L1332" s="267" t="s">
        <v>1756</v>
      </c>
      <c r="M1332" s="267"/>
      <c r="N1332" s="331" t="s">
        <v>1795</v>
      </c>
      <c r="O1332" s="266"/>
      <c r="P1332" s="266" t="s">
        <v>152</v>
      </c>
      <c r="Q1332" s="267"/>
      <c r="R1332" s="267"/>
      <c r="S1332" s="266"/>
      <c r="T1332" s="267"/>
      <c r="U1332" s="266"/>
      <c r="V1332" s="266"/>
      <c r="W1332" s="266"/>
      <c r="X1332" s="266"/>
      <c r="Y1332" s="428" t="s">
        <v>1796</v>
      </c>
      <c r="Z1332" s="268"/>
    </row>
    <row r="1333" spans="1:26" ht="29.25" customHeight="1" x14ac:dyDescent="0.25">
      <c r="A1333" s="19"/>
      <c r="B1333" s="265"/>
      <c r="C1333" s="266" t="s">
        <v>16</v>
      </c>
      <c r="D1333" s="266" t="s">
        <v>1757</v>
      </c>
      <c r="E1333" s="266"/>
      <c r="F1333" s="266"/>
      <c r="G1333" s="266"/>
      <c r="H1333" s="271"/>
      <c r="I1333" s="271"/>
      <c r="J1333" s="270"/>
      <c r="K1333" s="267" t="s">
        <v>1794</v>
      </c>
      <c r="L1333" s="267" t="s">
        <v>1756</v>
      </c>
      <c r="M1333" s="267"/>
      <c r="N1333" s="331" t="s">
        <v>1797</v>
      </c>
      <c r="O1333" s="266"/>
      <c r="P1333" s="266" t="s">
        <v>23</v>
      </c>
      <c r="Q1333" s="267"/>
      <c r="R1333" s="267"/>
      <c r="S1333" s="266"/>
      <c r="T1333" s="267"/>
      <c r="U1333" s="266"/>
      <c r="V1333" s="266"/>
      <c r="W1333" s="266"/>
      <c r="X1333" s="266"/>
      <c r="Y1333" s="267"/>
      <c r="Z1333" s="268"/>
    </row>
    <row r="1334" spans="1:26" ht="29.25" customHeight="1" x14ac:dyDescent="0.25">
      <c r="A1334" s="19"/>
      <c r="B1334" s="265"/>
      <c r="C1334" s="266" t="s">
        <v>16</v>
      </c>
      <c r="D1334" s="266" t="s">
        <v>1757</v>
      </c>
      <c r="E1334" s="266"/>
      <c r="F1334" s="266"/>
      <c r="G1334" s="266"/>
      <c r="H1334" s="271"/>
      <c r="I1334" s="271"/>
      <c r="J1334" s="270"/>
      <c r="K1334" s="267" t="s">
        <v>1794</v>
      </c>
      <c r="L1334" s="267" t="s">
        <v>1756</v>
      </c>
      <c r="M1334" s="267"/>
      <c r="N1334" s="331" t="s">
        <v>1804</v>
      </c>
      <c r="O1334" s="266"/>
      <c r="P1334" s="266" t="s">
        <v>23</v>
      </c>
      <c r="Q1334" s="267"/>
      <c r="R1334" s="267"/>
      <c r="S1334" s="266"/>
      <c r="T1334" s="267"/>
      <c r="U1334" s="266"/>
      <c r="V1334" s="266"/>
      <c r="W1334" s="266"/>
      <c r="X1334" s="266"/>
      <c r="Y1334" s="267"/>
      <c r="Z1334" s="268"/>
    </row>
    <row r="1335" spans="1:26" ht="29.25" customHeight="1" x14ac:dyDescent="0.25">
      <c r="A1335" s="19"/>
      <c r="B1335" s="265"/>
      <c r="C1335" s="266" t="s">
        <v>16</v>
      </c>
      <c r="D1335" s="266" t="s">
        <v>1757</v>
      </c>
      <c r="E1335" s="266"/>
      <c r="F1335" s="266"/>
      <c r="G1335" s="266"/>
      <c r="H1335" s="271"/>
      <c r="I1335" s="271"/>
      <c r="J1335" s="270"/>
      <c r="K1335" s="267" t="s">
        <v>1794</v>
      </c>
      <c r="L1335" s="267" t="s">
        <v>1756</v>
      </c>
      <c r="M1335" s="267"/>
      <c r="N1335" s="331" t="s">
        <v>1805</v>
      </c>
      <c r="O1335" s="266"/>
      <c r="P1335" s="266" t="s">
        <v>23</v>
      </c>
      <c r="Q1335" s="267"/>
      <c r="R1335" s="267"/>
      <c r="S1335" s="266"/>
      <c r="T1335" s="267"/>
      <c r="U1335" s="266"/>
      <c r="V1335" s="266"/>
      <c r="W1335" s="266"/>
      <c r="X1335" s="266"/>
      <c r="Y1335" s="267"/>
      <c r="Z1335" s="268"/>
    </row>
    <row r="1336" spans="1:26" ht="29.25" customHeight="1" x14ac:dyDescent="0.25">
      <c r="A1336" s="19"/>
      <c r="B1336" s="265"/>
      <c r="C1336" s="266" t="s">
        <v>16</v>
      </c>
      <c r="D1336" s="266" t="s">
        <v>1757</v>
      </c>
      <c r="E1336" s="266"/>
      <c r="F1336" s="266"/>
      <c r="G1336" s="266"/>
      <c r="H1336" s="271"/>
      <c r="I1336" s="271"/>
      <c r="J1336" s="270"/>
      <c r="K1336" s="267" t="s">
        <v>1794</v>
      </c>
      <c r="L1336" s="267" t="s">
        <v>1756</v>
      </c>
      <c r="M1336" s="267"/>
      <c r="N1336" s="331" t="s">
        <v>1806</v>
      </c>
      <c r="O1336" s="266"/>
      <c r="P1336" s="266" t="s">
        <v>23</v>
      </c>
      <c r="Q1336" s="267"/>
      <c r="R1336" s="267"/>
      <c r="S1336" s="266"/>
      <c r="T1336" s="267"/>
      <c r="U1336" s="266"/>
      <c r="V1336" s="266"/>
      <c r="W1336" s="266"/>
      <c r="X1336" s="266"/>
      <c r="Y1336" s="267"/>
      <c r="Z1336" s="268"/>
    </row>
    <row r="1337" spans="1:26" ht="29.25" customHeight="1" x14ac:dyDescent="0.25">
      <c r="A1337" s="19"/>
      <c r="B1337" s="265"/>
      <c r="C1337" s="266" t="s">
        <v>16</v>
      </c>
      <c r="D1337" s="266" t="s">
        <v>1757</v>
      </c>
      <c r="E1337" s="266"/>
      <c r="F1337" s="266"/>
      <c r="G1337" s="266"/>
      <c r="H1337" s="271"/>
      <c r="I1337" s="271"/>
      <c r="J1337" s="270"/>
      <c r="K1337" s="267" t="s">
        <v>1794</v>
      </c>
      <c r="L1337" s="267" t="s">
        <v>1756</v>
      </c>
      <c r="M1337" s="267"/>
      <c r="N1337" s="331" t="s">
        <v>1807</v>
      </c>
      <c r="O1337" s="266"/>
      <c r="P1337" s="266" t="s">
        <v>23</v>
      </c>
      <c r="Q1337" s="267"/>
      <c r="R1337" s="267"/>
      <c r="S1337" s="266"/>
      <c r="T1337" s="267"/>
      <c r="U1337" s="266"/>
      <c r="V1337" s="266"/>
      <c r="W1337" s="266"/>
      <c r="X1337" s="266"/>
      <c r="Y1337" s="267"/>
      <c r="Z1337" s="268"/>
    </row>
    <row r="1338" spans="1:26" ht="29.25" customHeight="1" x14ac:dyDescent="0.25">
      <c r="A1338" s="19"/>
      <c r="B1338" s="265"/>
      <c r="C1338" s="266" t="s">
        <v>16</v>
      </c>
      <c r="D1338" s="266" t="s">
        <v>1757</v>
      </c>
      <c r="E1338" s="266"/>
      <c r="F1338" s="266"/>
      <c r="G1338" s="266"/>
      <c r="H1338" s="271"/>
      <c r="I1338" s="271"/>
      <c r="J1338" s="270"/>
      <c r="K1338" s="267" t="s">
        <v>1794</v>
      </c>
      <c r="L1338" s="267" t="s">
        <v>1756</v>
      </c>
      <c r="M1338" s="267"/>
      <c r="N1338" s="331" t="s">
        <v>1808</v>
      </c>
      <c r="O1338" s="266"/>
      <c r="P1338" s="266" t="s">
        <v>23</v>
      </c>
      <c r="Q1338" s="267"/>
      <c r="R1338" s="267"/>
      <c r="S1338" s="266"/>
      <c r="T1338" s="267"/>
      <c r="U1338" s="266"/>
      <c r="V1338" s="266"/>
      <c r="W1338" s="266"/>
      <c r="X1338" s="266"/>
      <c r="Y1338" s="267"/>
      <c r="Z1338" s="268"/>
    </row>
    <row r="1339" spans="1:26" ht="29.25" customHeight="1" x14ac:dyDescent="0.25">
      <c r="A1339" s="19"/>
      <c r="B1339" s="265"/>
      <c r="C1339" s="266" t="s">
        <v>16</v>
      </c>
      <c r="D1339" s="266" t="s">
        <v>1757</v>
      </c>
      <c r="E1339" s="266"/>
      <c r="F1339" s="266"/>
      <c r="G1339" s="266"/>
      <c r="H1339" s="271"/>
      <c r="I1339" s="271"/>
      <c r="J1339" s="270"/>
      <c r="K1339" s="267" t="s">
        <v>1794</v>
      </c>
      <c r="L1339" s="267" t="s">
        <v>1756</v>
      </c>
      <c r="M1339" s="267"/>
      <c r="N1339" s="331" t="s">
        <v>1813</v>
      </c>
      <c r="O1339" s="266"/>
      <c r="P1339" s="266" t="s">
        <v>23</v>
      </c>
      <c r="Q1339" s="267"/>
      <c r="R1339" s="267"/>
      <c r="S1339" s="266"/>
      <c r="T1339" s="267"/>
      <c r="U1339" s="266"/>
      <c r="V1339" s="266"/>
      <c r="W1339" s="266"/>
      <c r="X1339" s="266"/>
      <c r="Y1339" s="267"/>
      <c r="Z1339" s="268"/>
    </row>
    <row r="1340" spans="1:26" ht="29.25" customHeight="1" x14ac:dyDescent="0.25">
      <c r="A1340" s="19"/>
      <c r="B1340" s="265"/>
      <c r="C1340" s="266" t="s">
        <v>16</v>
      </c>
      <c r="D1340" s="266" t="s">
        <v>1757</v>
      </c>
      <c r="E1340" s="266"/>
      <c r="F1340" s="266"/>
      <c r="G1340" s="266"/>
      <c r="H1340" s="271"/>
      <c r="I1340" s="271"/>
      <c r="J1340" s="270"/>
      <c r="K1340" s="267" t="s">
        <v>1794</v>
      </c>
      <c r="L1340" s="267" t="s">
        <v>1756</v>
      </c>
      <c r="M1340" s="267"/>
      <c r="N1340" s="331" t="s">
        <v>1814</v>
      </c>
      <c r="O1340" s="266"/>
      <c r="P1340" s="266" t="s">
        <v>1815</v>
      </c>
      <c r="Q1340" s="267"/>
      <c r="R1340" s="267"/>
      <c r="S1340" s="266"/>
      <c r="T1340" s="267"/>
      <c r="U1340" s="266"/>
      <c r="V1340" s="266"/>
      <c r="W1340" s="266"/>
      <c r="X1340" s="266"/>
      <c r="Y1340" s="267"/>
      <c r="Z1340" s="268"/>
    </row>
    <row r="1341" spans="1:26" ht="29.25" customHeight="1" x14ac:dyDescent="0.25">
      <c r="A1341" s="19"/>
      <c r="B1341" s="265"/>
      <c r="C1341" s="266" t="s">
        <v>16</v>
      </c>
      <c r="D1341" s="266" t="s">
        <v>1757</v>
      </c>
      <c r="E1341" s="266"/>
      <c r="F1341" s="266"/>
      <c r="G1341" s="266"/>
      <c r="H1341" s="271"/>
      <c r="I1341" s="271"/>
      <c r="J1341" s="270"/>
      <c r="K1341" s="267" t="s">
        <v>1794</v>
      </c>
      <c r="L1341" s="267" t="s">
        <v>1756</v>
      </c>
      <c r="M1341" s="267"/>
      <c r="N1341" s="331" t="s">
        <v>1816</v>
      </c>
      <c r="O1341" s="266"/>
      <c r="P1341" s="266" t="s">
        <v>1815</v>
      </c>
      <c r="Q1341" s="267"/>
      <c r="R1341" s="267"/>
      <c r="S1341" s="266"/>
      <c r="T1341" s="267"/>
      <c r="U1341" s="266"/>
      <c r="V1341" s="266"/>
      <c r="W1341" s="266"/>
      <c r="X1341" s="266"/>
      <c r="Y1341" s="267"/>
      <c r="Z1341" s="268"/>
    </row>
    <row r="1342" spans="1:26" ht="29.25" customHeight="1" x14ac:dyDescent="0.25">
      <c r="A1342" s="19"/>
      <c r="B1342" s="265"/>
      <c r="C1342" s="266" t="s">
        <v>16</v>
      </c>
      <c r="D1342" s="266" t="s">
        <v>1757</v>
      </c>
      <c r="E1342" s="266"/>
      <c r="F1342" s="266"/>
      <c r="G1342" s="266"/>
      <c r="H1342" s="271"/>
      <c r="I1342" s="271"/>
      <c r="J1342" s="270"/>
      <c r="K1342" s="267" t="s">
        <v>1794</v>
      </c>
      <c r="L1342" s="267" t="s">
        <v>1756</v>
      </c>
      <c r="M1342" s="267"/>
      <c r="N1342" s="331" t="s">
        <v>1817</v>
      </c>
      <c r="O1342" s="266"/>
      <c r="P1342" s="266" t="s">
        <v>1815</v>
      </c>
      <c r="Q1342" s="267"/>
      <c r="R1342" s="267"/>
      <c r="S1342" s="266"/>
      <c r="T1342" s="267"/>
      <c r="U1342" s="266"/>
      <c r="V1342" s="266"/>
      <c r="W1342" s="266"/>
      <c r="X1342" s="266"/>
      <c r="Y1342" s="267"/>
      <c r="Z1342" s="268"/>
    </row>
    <row r="1343" spans="1:26" ht="29.25" customHeight="1" x14ac:dyDescent="0.25">
      <c r="A1343" s="19"/>
      <c r="B1343" s="265"/>
      <c r="C1343" s="266" t="s">
        <v>16</v>
      </c>
      <c r="D1343" s="266" t="s">
        <v>1757</v>
      </c>
      <c r="E1343" s="266"/>
      <c r="F1343" s="266"/>
      <c r="G1343" s="266"/>
      <c r="H1343" s="271"/>
      <c r="I1343" s="271"/>
      <c r="J1343" s="270"/>
      <c r="K1343" s="267" t="s">
        <v>1794</v>
      </c>
      <c r="L1343" s="267" t="s">
        <v>1756</v>
      </c>
      <c r="M1343" s="267"/>
      <c r="N1343" s="331" t="s">
        <v>1818</v>
      </c>
      <c r="O1343" s="266"/>
      <c r="P1343" s="266" t="s">
        <v>1815</v>
      </c>
      <c r="Q1343" s="267"/>
      <c r="R1343" s="267"/>
      <c r="S1343" s="266"/>
      <c r="T1343" s="267"/>
      <c r="U1343" s="266"/>
      <c r="V1343" s="266"/>
      <c r="W1343" s="266"/>
      <c r="X1343" s="266"/>
      <c r="Y1343" s="267"/>
      <c r="Z1343" s="268"/>
    </row>
    <row r="1344" spans="1:26" ht="29.25" customHeight="1" x14ac:dyDescent="0.25">
      <c r="A1344" s="19"/>
      <c r="B1344" s="265"/>
      <c r="C1344" s="266" t="s">
        <v>16</v>
      </c>
      <c r="D1344" s="266" t="s">
        <v>1757</v>
      </c>
      <c r="E1344" s="266"/>
      <c r="F1344" s="266"/>
      <c r="G1344" s="266"/>
      <c r="H1344" s="271"/>
      <c r="I1344" s="271"/>
      <c r="J1344" s="270"/>
      <c r="K1344" s="267" t="s">
        <v>1794</v>
      </c>
      <c r="L1344" s="267" t="s">
        <v>1756</v>
      </c>
      <c r="M1344" s="267"/>
      <c r="N1344" s="331" t="s">
        <v>1819</v>
      </c>
      <c r="O1344" s="266"/>
      <c r="P1344" s="266" t="s">
        <v>1815</v>
      </c>
      <c r="Q1344" s="267"/>
      <c r="R1344" s="267"/>
      <c r="S1344" s="266"/>
      <c r="T1344" s="267"/>
      <c r="U1344" s="266"/>
      <c r="V1344" s="266"/>
      <c r="W1344" s="266"/>
      <c r="X1344" s="266"/>
      <c r="Y1344" s="267"/>
      <c r="Z1344" s="268"/>
    </row>
    <row r="1345" spans="1:26" ht="29.25" customHeight="1" x14ac:dyDescent="0.25">
      <c r="A1345" s="19"/>
      <c r="B1345" s="265"/>
      <c r="C1345" s="266" t="s">
        <v>16</v>
      </c>
      <c r="D1345" s="266" t="s">
        <v>1757</v>
      </c>
      <c r="E1345" s="266"/>
      <c r="F1345" s="266"/>
      <c r="G1345" s="266"/>
      <c r="H1345" s="271"/>
      <c r="I1345" s="271"/>
      <c r="J1345" s="270"/>
      <c r="K1345" s="267" t="s">
        <v>1794</v>
      </c>
      <c r="L1345" s="267" t="s">
        <v>1756</v>
      </c>
      <c r="M1345" s="267"/>
      <c r="N1345" s="331" t="s">
        <v>1820</v>
      </c>
      <c r="O1345" s="266"/>
      <c r="P1345" s="266" t="s">
        <v>1815</v>
      </c>
      <c r="Q1345" s="267"/>
      <c r="R1345" s="267"/>
      <c r="S1345" s="266"/>
      <c r="T1345" s="267"/>
      <c r="U1345" s="266"/>
      <c r="V1345" s="266"/>
      <c r="W1345" s="266"/>
      <c r="X1345" s="266"/>
      <c r="Y1345" s="267"/>
      <c r="Z1345" s="268"/>
    </row>
    <row r="1346" spans="1:26" ht="29.25" customHeight="1" x14ac:dyDescent="0.25">
      <c r="A1346" s="19"/>
      <c r="B1346" s="265"/>
      <c r="C1346" s="266" t="s">
        <v>16</v>
      </c>
      <c r="D1346" s="266" t="s">
        <v>1757</v>
      </c>
      <c r="E1346" s="266"/>
      <c r="F1346" s="266"/>
      <c r="G1346" s="266"/>
      <c r="H1346" s="271"/>
      <c r="I1346" s="271"/>
      <c r="J1346" s="270"/>
      <c r="K1346" s="267" t="s">
        <v>1821</v>
      </c>
      <c r="L1346" s="267" t="s">
        <v>1822</v>
      </c>
      <c r="M1346" s="267"/>
      <c r="N1346" s="331" t="s">
        <v>1823</v>
      </c>
      <c r="O1346" s="266"/>
      <c r="P1346" s="266" t="s">
        <v>152</v>
      </c>
      <c r="Q1346" s="267"/>
      <c r="R1346" s="267"/>
      <c r="S1346" s="266"/>
      <c r="T1346" s="267"/>
      <c r="U1346" s="266"/>
      <c r="V1346" s="266"/>
      <c r="W1346" s="266"/>
      <c r="X1346" s="266"/>
      <c r="Y1346" s="267"/>
      <c r="Z1346" s="268"/>
    </row>
    <row r="1347" spans="1:26" ht="29.25" customHeight="1" x14ac:dyDescent="0.25">
      <c r="A1347" s="19"/>
      <c r="B1347" s="265"/>
      <c r="C1347" s="266" t="s">
        <v>16</v>
      </c>
      <c r="D1347" s="266" t="s">
        <v>1757</v>
      </c>
      <c r="E1347" s="266"/>
      <c r="F1347" s="266"/>
      <c r="G1347" s="266"/>
      <c r="H1347" s="271"/>
      <c r="I1347" s="271"/>
      <c r="J1347" s="270"/>
      <c r="K1347" s="267" t="s">
        <v>1821</v>
      </c>
      <c r="L1347" s="267" t="s">
        <v>1822</v>
      </c>
      <c r="M1347" s="267"/>
      <c r="N1347" s="331" t="s">
        <v>1824</v>
      </c>
      <c r="O1347" s="266"/>
      <c r="P1347" s="266" t="s">
        <v>152</v>
      </c>
      <c r="Q1347" s="267"/>
      <c r="R1347" s="267"/>
      <c r="S1347" s="266"/>
      <c r="T1347" s="267"/>
      <c r="U1347" s="266"/>
      <c r="V1347" s="266"/>
      <c r="W1347" s="266"/>
      <c r="X1347" s="266"/>
      <c r="Y1347" s="267"/>
      <c r="Z1347" s="268"/>
    </row>
    <row r="1348" spans="1:26" ht="29.25" customHeight="1" x14ac:dyDescent="0.25">
      <c r="A1348" s="19"/>
      <c r="B1348" s="265"/>
      <c r="C1348" s="266" t="s">
        <v>16</v>
      </c>
      <c r="D1348" s="266" t="s">
        <v>1757</v>
      </c>
      <c r="E1348" s="266"/>
      <c r="F1348" s="266"/>
      <c r="G1348" s="266"/>
      <c r="H1348" s="271"/>
      <c r="I1348" s="271"/>
      <c r="J1348" s="270"/>
      <c r="K1348" s="267" t="s">
        <v>1821</v>
      </c>
      <c r="L1348" s="267" t="s">
        <v>1756</v>
      </c>
      <c r="M1348" s="267"/>
      <c r="N1348" s="331" t="s">
        <v>1825</v>
      </c>
      <c r="O1348" s="266"/>
      <c r="P1348" s="266" t="s">
        <v>152</v>
      </c>
      <c r="Q1348" s="267"/>
      <c r="R1348" s="267"/>
      <c r="S1348" s="266"/>
      <c r="T1348" s="267"/>
      <c r="U1348" s="266"/>
      <c r="V1348" s="266"/>
      <c r="W1348" s="266"/>
      <c r="X1348" s="266"/>
      <c r="Y1348" s="267"/>
      <c r="Z1348" s="268"/>
    </row>
    <row r="1349" spans="1:26" ht="29.25" customHeight="1" x14ac:dyDescent="0.25">
      <c r="A1349" s="19"/>
      <c r="B1349" s="265"/>
      <c r="C1349" s="266"/>
      <c r="D1349" s="266"/>
      <c r="E1349" s="266"/>
      <c r="F1349" s="266"/>
      <c r="G1349" s="266"/>
      <c r="H1349" s="271"/>
      <c r="I1349" s="271"/>
      <c r="J1349" s="270"/>
      <c r="K1349" s="267" t="s">
        <v>1821</v>
      </c>
      <c r="L1349" s="267" t="s">
        <v>1756</v>
      </c>
      <c r="M1349" s="267"/>
      <c r="N1349" s="331"/>
      <c r="O1349" s="266"/>
      <c r="P1349" s="266" t="s">
        <v>152</v>
      </c>
      <c r="Q1349" s="267"/>
      <c r="R1349" s="267"/>
      <c r="S1349" s="266"/>
      <c r="T1349" s="267"/>
      <c r="U1349" s="266"/>
      <c r="V1349" s="266"/>
      <c r="W1349" s="266"/>
      <c r="X1349" s="266"/>
      <c r="Y1349" s="267"/>
      <c r="Z1349" s="268"/>
    </row>
    <row r="1350" spans="1:26" ht="29.25" customHeight="1" x14ac:dyDescent="0.25">
      <c r="A1350" s="19"/>
      <c r="B1350" s="265"/>
      <c r="C1350" s="266"/>
      <c r="D1350" s="266"/>
      <c r="E1350" s="266"/>
      <c r="F1350" s="266"/>
      <c r="G1350" s="266"/>
      <c r="H1350" s="271"/>
      <c r="I1350" s="271"/>
      <c r="J1350" s="270"/>
      <c r="K1350" s="267" t="s">
        <v>1821</v>
      </c>
      <c r="L1350" s="267" t="s">
        <v>1756</v>
      </c>
      <c r="M1350" s="267"/>
      <c r="N1350" s="331"/>
      <c r="O1350" s="266"/>
      <c r="P1350" s="266" t="s">
        <v>152</v>
      </c>
      <c r="Q1350" s="267"/>
      <c r="R1350" s="267"/>
      <c r="S1350" s="266"/>
      <c r="T1350" s="267"/>
      <c r="U1350" s="266"/>
      <c r="V1350" s="266"/>
      <c r="W1350" s="266"/>
      <c r="X1350" s="266"/>
      <c r="Y1350" s="267"/>
      <c r="Z1350" s="268"/>
    </row>
    <row r="1351" spans="1:26" ht="29.25" customHeight="1" x14ac:dyDescent="0.25">
      <c r="A1351" s="19"/>
      <c r="B1351" s="265"/>
      <c r="C1351" s="266" t="s">
        <v>16</v>
      </c>
      <c r="D1351" s="266" t="s">
        <v>1757</v>
      </c>
      <c r="E1351" s="266"/>
      <c r="F1351" s="266"/>
      <c r="G1351" s="266"/>
      <c r="H1351" s="271"/>
      <c r="I1351" s="271"/>
      <c r="J1351" s="270"/>
      <c r="K1351" s="267" t="s">
        <v>1821</v>
      </c>
      <c r="L1351" s="267" t="s">
        <v>1756</v>
      </c>
      <c r="M1351" s="267"/>
      <c r="N1351" s="331" t="s">
        <v>1826</v>
      </c>
      <c r="O1351" s="266"/>
      <c r="P1351" s="266" t="s">
        <v>23</v>
      </c>
      <c r="Q1351" s="267"/>
      <c r="R1351" s="267"/>
      <c r="S1351" s="266"/>
      <c r="T1351" s="267"/>
      <c r="U1351" s="266"/>
      <c r="V1351" s="266"/>
      <c r="W1351" s="266"/>
      <c r="X1351" s="266"/>
      <c r="Y1351" s="267"/>
      <c r="Z1351" s="268"/>
    </row>
    <row r="1352" spans="1:26" ht="29.25" customHeight="1" x14ac:dyDescent="0.25">
      <c r="A1352" s="19"/>
      <c r="B1352" s="265"/>
      <c r="C1352" s="266" t="s">
        <v>16</v>
      </c>
      <c r="D1352" s="266" t="s">
        <v>1757</v>
      </c>
      <c r="E1352" s="266"/>
      <c r="F1352" s="266"/>
      <c r="G1352" s="266"/>
      <c r="H1352" s="271"/>
      <c r="I1352" s="271"/>
      <c r="J1352" s="270"/>
      <c r="K1352" s="267" t="s">
        <v>1821</v>
      </c>
      <c r="L1352" s="267" t="s">
        <v>1756</v>
      </c>
      <c r="M1352" s="267"/>
      <c r="N1352" s="331" t="s">
        <v>1827</v>
      </c>
      <c r="O1352" s="266"/>
      <c r="P1352" s="266" t="s">
        <v>23</v>
      </c>
      <c r="Q1352" s="267"/>
      <c r="R1352" s="267"/>
      <c r="S1352" s="266"/>
      <c r="T1352" s="267"/>
      <c r="U1352" s="266"/>
      <c r="V1352" s="266"/>
      <c r="W1352" s="266"/>
      <c r="X1352" s="266"/>
      <c r="Y1352" s="267"/>
      <c r="Z1352" s="268"/>
    </row>
    <row r="1353" spans="1:26" ht="29.25" customHeight="1" x14ac:dyDescent="0.25">
      <c r="A1353" s="19"/>
      <c r="B1353" s="265"/>
      <c r="C1353" s="266" t="s">
        <v>16</v>
      </c>
      <c r="D1353" s="266" t="s">
        <v>1757</v>
      </c>
      <c r="E1353" s="266"/>
      <c r="F1353" s="266"/>
      <c r="G1353" s="266"/>
      <c r="H1353" s="271"/>
      <c r="I1353" s="271"/>
      <c r="J1353" s="270"/>
      <c r="K1353" s="267" t="s">
        <v>1821</v>
      </c>
      <c r="L1353" s="267" t="s">
        <v>1756</v>
      </c>
      <c r="M1353" s="267"/>
      <c r="N1353" s="331" t="s">
        <v>1828</v>
      </c>
      <c r="O1353" s="266"/>
      <c r="P1353" s="266" t="s">
        <v>23</v>
      </c>
      <c r="Q1353" s="267"/>
      <c r="R1353" s="267"/>
      <c r="S1353" s="266"/>
      <c r="T1353" s="267"/>
      <c r="U1353" s="266"/>
      <c r="V1353" s="266"/>
      <c r="W1353" s="266"/>
      <c r="X1353" s="266"/>
      <c r="Y1353" s="267"/>
      <c r="Z1353" s="268"/>
    </row>
    <row r="1354" spans="1:26" ht="29.25" customHeight="1" x14ac:dyDescent="0.25">
      <c r="A1354" s="19"/>
      <c r="B1354" s="265"/>
      <c r="C1354" s="266" t="s">
        <v>16</v>
      </c>
      <c r="D1354" s="266" t="s">
        <v>1757</v>
      </c>
      <c r="E1354" s="266"/>
      <c r="F1354" s="266"/>
      <c r="G1354" s="266"/>
      <c r="H1354" s="271"/>
      <c r="I1354" s="271"/>
      <c r="J1354" s="270"/>
      <c r="K1354" s="267" t="s">
        <v>1821</v>
      </c>
      <c r="L1354" s="267" t="s">
        <v>1756</v>
      </c>
      <c r="M1354" s="267"/>
      <c r="N1354" s="331" t="s">
        <v>1829</v>
      </c>
      <c r="O1354" s="266"/>
      <c r="P1354" s="266" t="s">
        <v>23</v>
      </c>
      <c r="Q1354" s="267"/>
      <c r="R1354" s="267"/>
      <c r="S1354" s="266"/>
      <c r="T1354" s="267"/>
      <c r="U1354" s="266"/>
      <c r="V1354" s="266"/>
      <c r="W1354" s="266"/>
      <c r="X1354" s="266"/>
      <c r="Y1354" s="267"/>
      <c r="Z1354" s="268"/>
    </row>
    <row r="1355" spans="1:26" ht="29.25" customHeight="1" x14ac:dyDescent="0.25">
      <c r="A1355" s="19"/>
      <c r="B1355" s="265"/>
      <c r="C1355" s="266"/>
      <c r="D1355" s="266"/>
      <c r="E1355" s="266"/>
      <c r="F1355" s="266"/>
      <c r="G1355" s="266"/>
      <c r="H1355" s="271"/>
      <c r="I1355" s="271"/>
      <c r="J1355" s="270"/>
      <c r="K1355" s="267" t="s">
        <v>1821</v>
      </c>
      <c r="L1355" s="267" t="s">
        <v>1756</v>
      </c>
      <c r="M1355" s="267"/>
      <c r="N1355" s="331"/>
      <c r="O1355" s="266"/>
      <c r="P1355" s="266" t="s">
        <v>23</v>
      </c>
      <c r="Q1355" s="267"/>
      <c r="R1355" s="267"/>
      <c r="S1355" s="266"/>
      <c r="T1355" s="267"/>
      <c r="U1355" s="266"/>
      <c r="V1355" s="266"/>
      <c r="W1355" s="266"/>
      <c r="X1355" s="266"/>
      <c r="Y1355" s="267"/>
      <c r="Z1355" s="268"/>
    </row>
    <row r="1356" spans="1:26" ht="29.25" customHeight="1" x14ac:dyDescent="0.25">
      <c r="A1356" s="19"/>
      <c r="B1356" s="265"/>
      <c r="C1356" s="266"/>
      <c r="D1356" s="266"/>
      <c r="E1356" s="266"/>
      <c r="F1356" s="266"/>
      <c r="G1356" s="266"/>
      <c r="H1356" s="271"/>
      <c r="I1356" s="271"/>
      <c r="J1356" s="270"/>
      <c r="K1356" s="267" t="s">
        <v>1821</v>
      </c>
      <c r="L1356" s="267" t="s">
        <v>1756</v>
      </c>
      <c r="M1356" s="267"/>
      <c r="N1356" s="331"/>
      <c r="O1356" s="266"/>
      <c r="P1356" s="266" t="s">
        <v>23</v>
      </c>
      <c r="Q1356" s="267"/>
      <c r="R1356" s="267"/>
      <c r="S1356" s="266"/>
      <c r="T1356" s="267"/>
      <c r="U1356" s="266"/>
      <c r="V1356" s="266"/>
      <c r="W1356" s="266"/>
      <c r="X1356" s="266"/>
      <c r="Y1356" s="267"/>
      <c r="Z1356" s="268"/>
    </row>
    <row r="1357" spans="1:26" ht="29.25" customHeight="1" x14ac:dyDescent="0.25">
      <c r="A1357" s="19"/>
      <c r="B1357" s="265"/>
      <c r="C1357" s="266"/>
      <c r="D1357" s="266"/>
      <c r="E1357" s="266">
        <v>1</v>
      </c>
      <c r="F1357" s="266"/>
      <c r="G1357" s="266"/>
      <c r="H1357" s="271"/>
      <c r="I1357" s="271"/>
      <c r="J1357" s="270"/>
      <c r="K1357" s="267" t="s">
        <v>1830</v>
      </c>
      <c r="L1357" s="267" t="s">
        <v>1756</v>
      </c>
      <c r="M1357" s="267"/>
      <c r="N1357" s="331"/>
      <c r="O1357" s="266"/>
      <c r="P1357" s="266" t="s">
        <v>152</v>
      </c>
      <c r="Q1357" s="267"/>
      <c r="R1357" s="267"/>
      <c r="S1357" s="266"/>
      <c r="T1357" s="267"/>
      <c r="U1357" s="266"/>
      <c r="V1357" s="266"/>
      <c r="W1357" s="266"/>
      <c r="X1357" s="266"/>
      <c r="Y1357" s="267"/>
      <c r="Z1357" s="268"/>
    </row>
    <row r="1358" spans="1:26" ht="29.25" customHeight="1" x14ac:dyDescent="0.25">
      <c r="A1358" s="19"/>
      <c r="B1358" s="265"/>
      <c r="C1358" s="266"/>
      <c r="D1358" s="266"/>
      <c r="E1358" s="266">
        <v>2</v>
      </c>
      <c r="F1358" s="266"/>
      <c r="G1358" s="266"/>
      <c r="H1358" s="271"/>
      <c r="I1358" s="271"/>
      <c r="J1358" s="270"/>
      <c r="K1358" s="267" t="s">
        <v>1830</v>
      </c>
      <c r="L1358" s="267" t="s">
        <v>1756</v>
      </c>
      <c r="M1358" s="267"/>
      <c r="N1358" s="331"/>
      <c r="O1358" s="266"/>
      <c r="P1358" s="266" t="s">
        <v>152</v>
      </c>
      <c r="Q1358" s="267"/>
      <c r="R1358" s="267"/>
      <c r="S1358" s="266"/>
      <c r="T1358" s="267"/>
      <c r="U1358" s="266"/>
      <c r="V1358" s="266"/>
      <c r="W1358" s="266"/>
      <c r="X1358" s="266"/>
      <c r="Y1358" s="267"/>
      <c r="Z1358" s="268"/>
    </row>
    <row r="1359" spans="1:26" ht="29.25" customHeight="1" x14ac:dyDescent="0.25">
      <c r="A1359" s="19"/>
      <c r="B1359" s="265"/>
      <c r="C1359" s="266"/>
      <c r="D1359" s="266"/>
      <c r="E1359" s="266">
        <v>1</v>
      </c>
      <c r="F1359" s="266"/>
      <c r="G1359" s="266"/>
      <c r="H1359" s="271"/>
      <c r="I1359" s="271"/>
      <c r="J1359" s="270"/>
      <c r="K1359" s="267" t="s">
        <v>1830</v>
      </c>
      <c r="L1359" s="267" t="s">
        <v>1756</v>
      </c>
      <c r="M1359" s="267"/>
      <c r="N1359" s="331"/>
      <c r="O1359" s="266"/>
      <c r="P1359" s="266" t="s">
        <v>23</v>
      </c>
      <c r="Q1359" s="267"/>
      <c r="R1359" s="267"/>
      <c r="S1359" s="266"/>
      <c r="T1359" s="267"/>
      <c r="U1359" s="266"/>
      <c r="V1359" s="266"/>
      <c r="W1359" s="266"/>
      <c r="X1359" s="266"/>
      <c r="Y1359" s="267"/>
      <c r="Z1359" s="268"/>
    </row>
    <row r="1360" spans="1:26" ht="29.25" customHeight="1" x14ac:dyDescent="0.25">
      <c r="A1360" s="19"/>
      <c r="B1360" s="265"/>
      <c r="C1360" s="266"/>
      <c r="D1360" s="266"/>
      <c r="E1360" s="266">
        <v>2</v>
      </c>
      <c r="F1360" s="266"/>
      <c r="G1360" s="266"/>
      <c r="H1360" s="271"/>
      <c r="I1360" s="271"/>
      <c r="J1360" s="270"/>
      <c r="K1360" s="267" t="s">
        <v>1830</v>
      </c>
      <c r="L1360" s="267" t="s">
        <v>1756</v>
      </c>
      <c r="M1360" s="267"/>
      <c r="N1360" s="331"/>
      <c r="O1360" s="266"/>
      <c r="P1360" s="266" t="s">
        <v>23</v>
      </c>
      <c r="Q1360" s="267"/>
      <c r="R1360" s="267"/>
      <c r="S1360" s="266"/>
      <c r="T1360" s="267"/>
      <c r="U1360" s="266"/>
      <c r="V1360" s="266"/>
      <c r="W1360" s="266"/>
      <c r="X1360" s="266"/>
      <c r="Y1360" s="267"/>
      <c r="Z1360" s="268"/>
    </row>
    <row r="1361" spans="1:26" ht="29.25" customHeight="1" x14ac:dyDescent="0.25">
      <c r="A1361" s="19"/>
      <c r="B1361" s="265"/>
      <c r="C1361" s="266"/>
      <c r="D1361" s="266"/>
      <c r="E1361" s="266">
        <v>3</v>
      </c>
      <c r="F1361" s="266"/>
      <c r="G1361" s="266"/>
      <c r="H1361" s="271"/>
      <c r="I1361" s="271"/>
      <c r="J1361" s="270"/>
      <c r="K1361" s="267" t="s">
        <v>1830</v>
      </c>
      <c r="L1361" s="267" t="s">
        <v>1756</v>
      </c>
      <c r="M1361" s="267"/>
      <c r="N1361" s="331"/>
      <c r="O1361" s="266"/>
      <c r="P1361" s="266" t="s">
        <v>23</v>
      </c>
      <c r="Q1361" s="267"/>
      <c r="R1361" s="267"/>
      <c r="S1361" s="266"/>
      <c r="T1361" s="267"/>
      <c r="U1361" s="266"/>
      <c r="V1361" s="266"/>
      <c r="W1361" s="266"/>
      <c r="X1361" s="266"/>
      <c r="Y1361" s="267"/>
      <c r="Z1361" s="268"/>
    </row>
    <row r="1362" spans="1:26" ht="29.25" customHeight="1" x14ac:dyDescent="0.25">
      <c r="A1362" s="19"/>
      <c r="B1362" s="265"/>
      <c r="C1362" s="266" t="s">
        <v>16</v>
      </c>
      <c r="D1362" s="266" t="s">
        <v>1757</v>
      </c>
      <c r="E1362" s="266"/>
      <c r="F1362" s="266"/>
      <c r="G1362" s="266"/>
      <c r="H1362" s="271"/>
      <c r="I1362" s="271"/>
      <c r="J1362" s="270"/>
      <c r="K1362" s="267" t="s">
        <v>1831</v>
      </c>
      <c r="L1362" s="267" t="s">
        <v>1756</v>
      </c>
      <c r="M1362" s="267"/>
      <c r="N1362" s="331" t="s">
        <v>1832</v>
      </c>
      <c r="O1362" s="266"/>
      <c r="P1362" s="266" t="s">
        <v>152</v>
      </c>
      <c r="Q1362" s="267"/>
      <c r="R1362" s="267"/>
      <c r="S1362" s="266"/>
      <c r="T1362" s="267"/>
      <c r="U1362" s="266"/>
      <c r="V1362" s="266"/>
      <c r="W1362" s="266"/>
      <c r="X1362" s="266"/>
      <c r="Y1362" s="267"/>
      <c r="Z1362" s="268"/>
    </row>
    <row r="1363" spans="1:26" ht="29.25" customHeight="1" x14ac:dyDescent="0.25">
      <c r="A1363" s="19"/>
      <c r="B1363" s="265"/>
      <c r="C1363" s="266" t="s">
        <v>16</v>
      </c>
      <c r="D1363" s="266" t="s">
        <v>1757</v>
      </c>
      <c r="E1363" s="266"/>
      <c r="F1363" s="266"/>
      <c r="G1363" s="266"/>
      <c r="H1363" s="271"/>
      <c r="I1363" s="271"/>
      <c r="J1363" s="270"/>
      <c r="K1363" s="267" t="s">
        <v>1831</v>
      </c>
      <c r="L1363" s="267" t="s">
        <v>1756</v>
      </c>
      <c r="M1363" s="267"/>
      <c r="N1363" s="331" t="s">
        <v>1833</v>
      </c>
      <c r="O1363" s="266"/>
      <c r="P1363" s="266" t="s">
        <v>23</v>
      </c>
      <c r="Q1363" s="267"/>
      <c r="R1363" s="267"/>
      <c r="S1363" s="266"/>
      <c r="T1363" s="267"/>
      <c r="U1363" s="266"/>
      <c r="V1363" s="266"/>
      <c r="W1363" s="266"/>
      <c r="X1363" s="266"/>
      <c r="Y1363" s="267"/>
      <c r="Z1363" s="268"/>
    </row>
    <row r="1364" spans="1:26" ht="29.25" customHeight="1" x14ac:dyDescent="0.25">
      <c r="A1364" s="389"/>
      <c r="B1364" s="389"/>
      <c r="C1364" s="391"/>
      <c r="D1364" s="391"/>
      <c r="E1364" s="391"/>
      <c r="F1364" s="391"/>
      <c r="G1364" s="391"/>
      <c r="H1364" s="423"/>
      <c r="I1364" s="423"/>
      <c r="J1364" s="424"/>
      <c r="K1364" s="386"/>
      <c r="L1364" s="100" t="s">
        <v>4105</v>
      </c>
      <c r="M1364" s="386"/>
      <c r="N1364" s="387"/>
      <c r="O1364" s="391"/>
      <c r="P1364" s="391"/>
      <c r="Q1364" s="386"/>
      <c r="R1364" s="386"/>
      <c r="S1364" s="391"/>
      <c r="T1364" s="386"/>
      <c r="U1364" s="391"/>
      <c r="V1364" s="391"/>
      <c r="W1364" s="425"/>
      <c r="X1364" s="425"/>
      <c r="Y1364" s="426"/>
      <c r="Z1364" s="427"/>
    </row>
    <row r="1365" spans="1:26" ht="29.25" customHeight="1" x14ac:dyDescent="0.25">
      <c r="A1365" s="2"/>
      <c r="B1365" s="2"/>
      <c r="C1365" s="2" t="s">
        <v>16</v>
      </c>
      <c r="D1365" s="2"/>
      <c r="E1365" s="2"/>
      <c r="F1365" s="6">
        <v>99001</v>
      </c>
      <c r="G1365" s="255" t="s">
        <v>4005</v>
      </c>
      <c r="H1365" s="255" t="s">
        <v>4106</v>
      </c>
      <c r="I1365" s="2"/>
      <c r="J1365" s="2"/>
      <c r="K1365" s="2"/>
      <c r="L1365" s="2" t="s">
        <v>4105</v>
      </c>
      <c r="M1365" s="2" t="s">
        <v>4008</v>
      </c>
      <c r="N1365" s="341" t="s">
        <v>4009</v>
      </c>
      <c r="O1365" s="2" t="s">
        <v>177</v>
      </c>
      <c r="P1365" s="2" t="s">
        <v>4078</v>
      </c>
      <c r="Q1365" s="2" t="s">
        <v>4082</v>
      </c>
      <c r="R1365" s="2"/>
      <c r="S1365" s="2" t="s">
        <v>2340</v>
      </c>
      <c r="T1365" s="2"/>
      <c r="U1365" s="2"/>
      <c r="V1365" s="2" t="s">
        <v>162</v>
      </c>
      <c r="W1365" s="259"/>
      <c r="X1365" s="259"/>
      <c r="Y1365" s="259"/>
      <c r="Z1365" s="259"/>
    </row>
    <row r="1366" spans="1:26" ht="29.25" customHeight="1" x14ac:dyDescent="0.25">
      <c r="A1366" s="2"/>
      <c r="B1366" s="2"/>
      <c r="C1366" s="2" t="s">
        <v>16</v>
      </c>
      <c r="D1366" s="2"/>
      <c r="E1366" s="2"/>
      <c r="F1366" s="6">
        <v>99002</v>
      </c>
      <c r="G1366" s="255" t="s">
        <v>4107</v>
      </c>
      <c r="H1366" s="255" t="s">
        <v>4106</v>
      </c>
      <c r="I1366" s="2"/>
      <c r="J1366" s="2"/>
      <c r="K1366" s="2"/>
      <c r="L1366" s="2" t="s">
        <v>4153</v>
      </c>
      <c r="M1366" s="2" t="s">
        <v>4010</v>
      </c>
      <c r="N1366" s="341" t="s">
        <v>4011</v>
      </c>
      <c r="O1366" s="2" t="s">
        <v>177</v>
      </c>
      <c r="P1366" s="2" t="s">
        <v>4078</v>
      </c>
      <c r="Q1366" s="2" t="s">
        <v>4083</v>
      </c>
      <c r="R1366" s="2"/>
      <c r="S1366" s="2" t="s">
        <v>2340</v>
      </c>
      <c r="T1366" s="2"/>
      <c r="U1366" s="2"/>
      <c r="V1366" s="2" t="s">
        <v>162</v>
      </c>
      <c r="W1366" s="259"/>
      <c r="X1366" s="259"/>
      <c r="Y1366" s="259"/>
      <c r="Z1366" s="259"/>
    </row>
    <row r="1367" spans="1:26" ht="29.25" customHeight="1" x14ac:dyDescent="0.25">
      <c r="A1367" s="2"/>
      <c r="B1367" s="2"/>
      <c r="C1367" s="2" t="s">
        <v>16</v>
      </c>
      <c r="D1367" s="2"/>
      <c r="E1367" s="2"/>
      <c r="F1367" s="6">
        <v>99101</v>
      </c>
      <c r="G1367" s="255">
        <v>4</v>
      </c>
      <c r="H1367" s="255" t="s">
        <v>4106</v>
      </c>
      <c r="I1367" s="2"/>
      <c r="J1367" s="2"/>
      <c r="K1367" s="2"/>
      <c r="L1367" s="2" t="s">
        <v>4105</v>
      </c>
      <c r="M1367" s="2" t="s">
        <v>4012</v>
      </c>
      <c r="N1367" s="341" t="s">
        <v>4013</v>
      </c>
      <c r="O1367" s="6" t="s">
        <v>585</v>
      </c>
      <c r="P1367" s="2" t="s">
        <v>132</v>
      </c>
      <c r="Q1367" s="2" t="s">
        <v>4084</v>
      </c>
      <c r="R1367" s="2"/>
      <c r="S1367" s="2" t="s">
        <v>2339</v>
      </c>
      <c r="T1367" s="2"/>
      <c r="U1367" s="2"/>
      <c r="V1367" s="2" t="s">
        <v>162</v>
      </c>
      <c r="W1367" s="259"/>
      <c r="X1367" s="259"/>
      <c r="Y1367" s="259"/>
      <c r="Z1367" s="259"/>
    </row>
    <row r="1368" spans="1:26" ht="29.25" customHeight="1" x14ac:dyDescent="0.25">
      <c r="A1368" s="2"/>
      <c r="B1368" s="2"/>
      <c r="C1368" s="2" t="s">
        <v>16</v>
      </c>
      <c r="D1368" s="2"/>
      <c r="E1368" s="2"/>
      <c r="F1368" s="6">
        <v>99102</v>
      </c>
      <c r="G1368" s="255">
        <v>5</v>
      </c>
      <c r="H1368" s="255" t="s">
        <v>4106</v>
      </c>
      <c r="I1368" s="2"/>
      <c r="J1368" s="2"/>
      <c r="K1368" s="2"/>
      <c r="L1368" s="2" t="s">
        <v>4105</v>
      </c>
      <c r="M1368" s="2" t="s">
        <v>4014</v>
      </c>
      <c r="N1368" s="341" t="s">
        <v>4015</v>
      </c>
      <c r="O1368" s="6" t="s">
        <v>585</v>
      </c>
      <c r="P1368" s="2" t="s">
        <v>132</v>
      </c>
      <c r="Q1368" s="2" t="s">
        <v>4084</v>
      </c>
      <c r="R1368" s="2"/>
      <c r="S1368" s="2" t="s">
        <v>2339</v>
      </c>
      <c r="T1368" s="2"/>
      <c r="U1368" s="2"/>
      <c r="V1368" s="2" t="s">
        <v>162</v>
      </c>
      <c r="W1368" s="259"/>
      <c r="X1368" s="259"/>
      <c r="Y1368" s="259"/>
      <c r="Z1368" s="259"/>
    </row>
    <row r="1369" spans="1:26" ht="29.25" customHeight="1" x14ac:dyDescent="0.25">
      <c r="A1369" s="2"/>
      <c r="B1369" s="2"/>
      <c r="C1369" s="2" t="s">
        <v>16</v>
      </c>
      <c r="D1369" s="2"/>
      <c r="E1369" s="2"/>
      <c r="F1369" s="6">
        <v>99103</v>
      </c>
      <c r="G1369" s="255">
        <v>6</v>
      </c>
      <c r="H1369" s="255" t="s">
        <v>4106</v>
      </c>
      <c r="I1369" s="2"/>
      <c r="J1369" s="2"/>
      <c r="K1369" s="2"/>
      <c r="L1369" s="2" t="s">
        <v>4105</v>
      </c>
      <c r="M1369" s="2" t="s">
        <v>4016</v>
      </c>
      <c r="N1369" s="341" t="s">
        <v>4017</v>
      </c>
      <c r="O1369" s="6" t="s">
        <v>585</v>
      </c>
      <c r="P1369" s="2" t="s">
        <v>132</v>
      </c>
      <c r="Q1369" s="2" t="s">
        <v>4084</v>
      </c>
      <c r="R1369" s="2"/>
      <c r="S1369" s="2" t="s">
        <v>2339</v>
      </c>
      <c r="T1369" s="2"/>
      <c r="U1369" s="2"/>
      <c r="V1369" s="2" t="s">
        <v>162</v>
      </c>
      <c r="W1369" s="259"/>
      <c r="X1369" s="259"/>
      <c r="Y1369" s="259"/>
      <c r="Z1369" s="259"/>
    </row>
    <row r="1370" spans="1:26" ht="29.25" customHeight="1" x14ac:dyDescent="0.25">
      <c r="A1370" s="2"/>
      <c r="B1370" s="2"/>
      <c r="C1370" s="2" t="s">
        <v>16</v>
      </c>
      <c r="D1370" s="2"/>
      <c r="E1370" s="2"/>
      <c r="F1370" s="6">
        <v>99104</v>
      </c>
      <c r="G1370" s="255">
        <v>7</v>
      </c>
      <c r="H1370" s="255" t="s">
        <v>4106</v>
      </c>
      <c r="I1370" s="2"/>
      <c r="J1370" s="2"/>
      <c r="K1370" s="2"/>
      <c r="L1370" s="2" t="s">
        <v>4105</v>
      </c>
      <c r="M1370" s="2" t="s">
        <v>4018</v>
      </c>
      <c r="N1370" s="341" t="s">
        <v>4019</v>
      </c>
      <c r="O1370" s="6" t="s">
        <v>585</v>
      </c>
      <c r="P1370" s="2" t="s">
        <v>132</v>
      </c>
      <c r="Q1370" s="2" t="s">
        <v>4084</v>
      </c>
      <c r="R1370" s="2"/>
      <c r="S1370" s="2" t="s">
        <v>2339</v>
      </c>
      <c r="T1370" s="2"/>
      <c r="U1370" s="2"/>
      <c r="V1370" s="2" t="s">
        <v>162</v>
      </c>
      <c r="W1370" s="259"/>
      <c r="X1370" s="259"/>
      <c r="Y1370" s="259"/>
      <c r="Z1370" s="259"/>
    </row>
    <row r="1371" spans="1:26" ht="29.25" customHeight="1" x14ac:dyDescent="0.25">
      <c r="A1371" s="2"/>
      <c r="B1371" s="2"/>
      <c r="C1371" s="2" t="s">
        <v>16</v>
      </c>
      <c r="D1371" s="2"/>
      <c r="E1371" s="2"/>
      <c r="F1371" s="6">
        <v>99105</v>
      </c>
      <c r="G1371" s="255">
        <v>8</v>
      </c>
      <c r="H1371" s="255" t="s">
        <v>4106</v>
      </c>
      <c r="I1371" s="2"/>
      <c r="J1371" s="2"/>
      <c r="K1371" s="2"/>
      <c r="L1371" s="2" t="s">
        <v>4105</v>
      </c>
      <c r="M1371" s="2" t="s">
        <v>4020</v>
      </c>
      <c r="N1371" s="341" t="s">
        <v>4021</v>
      </c>
      <c r="O1371" s="6" t="s">
        <v>585</v>
      </c>
      <c r="P1371" s="2" t="s">
        <v>132</v>
      </c>
      <c r="Q1371" s="2" t="s">
        <v>4084</v>
      </c>
      <c r="R1371" s="2"/>
      <c r="S1371" s="2" t="s">
        <v>2339</v>
      </c>
      <c r="T1371" s="2"/>
      <c r="U1371" s="2"/>
      <c r="V1371" s="2" t="s">
        <v>162</v>
      </c>
      <c r="W1371" s="259"/>
      <c r="X1371" s="259"/>
      <c r="Y1371" s="259"/>
      <c r="Z1371" s="259"/>
    </row>
    <row r="1372" spans="1:26" ht="29.25" customHeight="1" x14ac:dyDescent="0.25">
      <c r="A1372" s="2"/>
      <c r="B1372" s="2"/>
      <c r="C1372" s="2" t="s">
        <v>16</v>
      </c>
      <c r="D1372" s="2"/>
      <c r="E1372" s="2"/>
      <c r="F1372" s="6">
        <v>99106</v>
      </c>
      <c r="G1372" s="255">
        <v>9</v>
      </c>
      <c r="H1372" s="255" t="s">
        <v>4106</v>
      </c>
      <c r="I1372" s="2"/>
      <c r="J1372" s="2"/>
      <c r="K1372" s="2"/>
      <c r="L1372" s="2" t="s">
        <v>4105</v>
      </c>
      <c r="M1372" s="2" t="s">
        <v>4022</v>
      </c>
      <c r="N1372" s="341" t="s">
        <v>4023</v>
      </c>
      <c r="O1372" s="6" t="s">
        <v>585</v>
      </c>
      <c r="P1372" s="2" t="s">
        <v>132</v>
      </c>
      <c r="Q1372" s="2" t="s">
        <v>4084</v>
      </c>
      <c r="R1372" s="2"/>
      <c r="S1372" s="2" t="s">
        <v>2339</v>
      </c>
      <c r="T1372" s="2"/>
      <c r="U1372" s="2"/>
      <c r="V1372" s="2" t="s">
        <v>162</v>
      </c>
      <c r="W1372" s="259"/>
      <c r="X1372" s="259"/>
      <c r="Y1372" s="259"/>
      <c r="Z1372" s="259"/>
    </row>
    <row r="1373" spans="1:26" ht="29.25" customHeight="1" x14ac:dyDescent="0.25">
      <c r="A1373" s="2"/>
      <c r="B1373" s="2"/>
      <c r="C1373" s="2" t="s">
        <v>16</v>
      </c>
      <c r="D1373" s="2"/>
      <c r="E1373" s="2"/>
      <c r="F1373" s="6">
        <v>99107</v>
      </c>
      <c r="G1373" s="255">
        <v>10</v>
      </c>
      <c r="H1373" s="255" t="s">
        <v>4106</v>
      </c>
      <c r="I1373" s="2"/>
      <c r="J1373" s="2"/>
      <c r="K1373" s="2"/>
      <c r="L1373" s="2" t="s">
        <v>4105</v>
      </c>
      <c r="M1373" s="2" t="s">
        <v>4024</v>
      </c>
      <c r="N1373" s="341" t="s">
        <v>4025</v>
      </c>
      <c r="O1373" s="6" t="s">
        <v>585</v>
      </c>
      <c r="P1373" s="2" t="s">
        <v>132</v>
      </c>
      <c r="Q1373" s="2" t="s">
        <v>4084</v>
      </c>
      <c r="R1373" s="2"/>
      <c r="S1373" s="2" t="s">
        <v>2339</v>
      </c>
      <c r="T1373" s="2"/>
      <c r="U1373" s="2"/>
      <c r="V1373" s="2" t="s">
        <v>162</v>
      </c>
      <c r="W1373" s="259"/>
      <c r="X1373" s="259"/>
      <c r="Y1373" s="259"/>
      <c r="Z1373" s="259"/>
    </row>
    <row r="1374" spans="1:26" ht="29.25" customHeight="1" x14ac:dyDescent="0.25">
      <c r="A1374" s="2"/>
      <c r="B1374" s="2"/>
      <c r="C1374" s="2" t="s">
        <v>16</v>
      </c>
      <c r="D1374" s="2"/>
      <c r="E1374" s="2"/>
      <c r="F1374" s="6">
        <v>99108</v>
      </c>
      <c r="G1374" s="255">
        <v>11</v>
      </c>
      <c r="H1374" s="255" t="s">
        <v>4106</v>
      </c>
      <c r="I1374" s="2"/>
      <c r="J1374" s="2"/>
      <c r="K1374" s="2"/>
      <c r="L1374" s="2" t="s">
        <v>4105</v>
      </c>
      <c r="M1374" s="2" t="s">
        <v>4026</v>
      </c>
      <c r="N1374" s="341" t="s">
        <v>4027</v>
      </c>
      <c r="O1374" s="6" t="s">
        <v>585</v>
      </c>
      <c r="P1374" s="2" t="s">
        <v>132</v>
      </c>
      <c r="Q1374" s="2" t="s">
        <v>4085</v>
      </c>
      <c r="R1374" s="2"/>
      <c r="S1374" s="2" t="s">
        <v>2340</v>
      </c>
      <c r="T1374" s="2"/>
      <c r="U1374" s="2"/>
      <c r="V1374" s="2" t="s">
        <v>135</v>
      </c>
      <c r="W1374" s="259"/>
      <c r="X1374" s="259"/>
      <c r="Y1374" s="259"/>
      <c r="Z1374" s="259"/>
    </row>
    <row r="1375" spans="1:26" ht="29.25" customHeight="1" x14ac:dyDescent="0.25">
      <c r="A1375" s="2"/>
      <c r="B1375" s="2"/>
      <c r="C1375" s="2" t="s">
        <v>16</v>
      </c>
      <c r="D1375" s="2"/>
      <c r="E1375" s="2"/>
      <c r="F1375" s="6">
        <v>99109</v>
      </c>
      <c r="G1375" s="255" t="s">
        <v>1266</v>
      </c>
      <c r="H1375" s="255" t="s">
        <v>4106</v>
      </c>
      <c r="I1375" s="2"/>
      <c r="J1375" s="2"/>
      <c r="K1375" s="2"/>
      <c r="L1375" s="2" t="s">
        <v>4105</v>
      </c>
      <c r="M1375" s="2" t="s">
        <v>4028</v>
      </c>
      <c r="N1375" s="341" t="s">
        <v>4029</v>
      </c>
      <c r="O1375" s="2" t="s">
        <v>27</v>
      </c>
      <c r="P1375" s="2" t="s">
        <v>132</v>
      </c>
      <c r="Q1375" s="2" t="s">
        <v>4086</v>
      </c>
      <c r="R1375" s="2"/>
      <c r="S1375" s="2" t="s">
        <v>2340</v>
      </c>
      <c r="T1375" s="2"/>
      <c r="U1375" s="2"/>
      <c r="V1375" s="2" t="s">
        <v>162</v>
      </c>
      <c r="W1375" s="259"/>
      <c r="X1375" s="259"/>
      <c r="Y1375" s="259"/>
      <c r="Z1375" s="259"/>
    </row>
    <row r="1376" spans="1:26" ht="29.25" customHeight="1" x14ac:dyDescent="0.25">
      <c r="A1376" s="2"/>
      <c r="B1376" s="2"/>
      <c r="C1376" s="2" t="s">
        <v>16</v>
      </c>
      <c r="D1376" s="2"/>
      <c r="E1376" s="2"/>
      <c r="F1376" s="6">
        <v>99110</v>
      </c>
      <c r="G1376" s="255" t="s">
        <v>4108</v>
      </c>
      <c r="H1376" s="255" t="s">
        <v>4106</v>
      </c>
      <c r="I1376" s="2"/>
      <c r="J1376" s="2"/>
      <c r="K1376" s="2"/>
      <c r="L1376" s="2" t="s">
        <v>4105</v>
      </c>
      <c r="M1376" s="2" t="s">
        <v>4030</v>
      </c>
      <c r="N1376" s="341" t="s">
        <v>4031</v>
      </c>
      <c r="O1376" s="2" t="s">
        <v>27</v>
      </c>
      <c r="P1376" s="2" t="s">
        <v>132</v>
      </c>
      <c r="Q1376" s="2" t="s">
        <v>4087</v>
      </c>
      <c r="R1376" s="2"/>
      <c r="S1376" s="2" t="s">
        <v>2340</v>
      </c>
      <c r="T1376" s="2"/>
      <c r="U1376" s="2"/>
      <c r="V1376" s="2" t="s">
        <v>162</v>
      </c>
      <c r="W1376" s="259"/>
      <c r="X1376" s="259"/>
      <c r="Y1376" s="259"/>
      <c r="Z1376" s="259"/>
    </row>
    <row r="1377" spans="1:26" ht="29.25" customHeight="1" x14ac:dyDescent="0.25">
      <c r="A1377" s="2"/>
      <c r="B1377" s="2"/>
      <c r="C1377" s="2" t="s">
        <v>16</v>
      </c>
      <c r="D1377" s="2"/>
      <c r="E1377" s="2"/>
      <c r="F1377" s="6">
        <v>99111</v>
      </c>
      <c r="G1377" s="255">
        <v>12</v>
      </c>
      <c r="H1377" s="255" t="s">
        <v>4106</v>
      </c>
      <c r="I1377" s="2"/>
      <c r="J1377" s="2"/>
      <c r="K1377" s="2"/>
      <c r="L1377" s="2" t="s">
        <v>4105</v>
      </c>
      <c r="M1377" s="2" t="s">
        <v>4032</v>
      </c>
      <c r="N1377" s="341" t="s">
        <v>4033</v>
      </c>
      <c r="O1377" s="2" t="s">
        <v>4079</v>
      </c>
      <c r="P1377" s="2" t="s">
        <v>132</v>
      </c>
      <c r="Q1377" s="2" t="s">
        <v>4088</v>
      </c>
      <c r="R1377" s="2"/>
      <c r="S1377" s="2" t="s">
        <v>2339</v>
      </c>
      <c r="T1377" s="2"/>
      <c r="U1377" s="2"/>
      <c r="V1377" s="2" t="s">
        <v>162</v>
      </c>
      <c r="W1377" s="259"/>
      <c r="X1377" s="259"/>
      <c r="Y1377" s="259"/>
      <c r="Z1377" s="259"/>
    </row>
    <row r="1378" spans="1:26" ht="29.25" customHeight="1" x14ac:dyDescent="0.25">
      <c r="A1378" s="2"/>
      <c r="B1378" s="2"/>
      <c r="C1378" s="2" t="s">
        <v>16</v>
      </c>
      <c r="D1378" s="2"/>
      <c r="E1378" s="2"/>
      <c r="F1378" s="6">
        <v>99112</v>
      </c>
      <c r="G1378" s="255">
        <v>13</v>
      </c>
      <c r="H1378" s="255" t="s">
        <v>4106</v>
      </c>
      <c r="I1378" s="2"/>
      <c r="J1378" s="2"/>
      <c r="K1378" s="2"/>
      <c r="L1378" s="2" t="s">
        <v>4105</v>
      </c>
      <c r="M1378" s="2" t="s">
        <v>4034</v>
      </c>
      <c r="N1378" s="341" t="s">
        <v>4035</v>
      </c>
      <c r="O1378" s="2" t="s">
        <v>4080</v>
      </c>
      <c r="P1378" s="2" t="s">
        <v>132</v>
      </c>
      <c r="Q1378" s="2" t="s">
        <v>4089</v>
      </c>
      <c r="R1378" s="2"/>
      <c r="S1378" s="2" t="s">
        <v>2339</v>
      </c>
      <c r="T1378" s="2"/>
      <c r="U1378" s="2"/>
      <c r="V1378" s="2" t="s">
        <v>162</v>
      </c>
      <c r="W1378" s="259"/>
      <c r="X1378" s="259"/>
      <c r="Y1378" s="259"/>
      <c r="Z1378" s="259"/>
    </row>
    <row r="1379" spans="1:26" ht="29.25" customHeight="1" x14ac:dyDescent="0.25">
      <c r="A1379" s="2"/>
      <c r="B1379" s="2"/>
      <c r="C1379" s="2" t="s">
        <v>16</v>
      </c>
      <c r="D1379" s="2"/>
      <c r="E1379" s="2"/>
      <c r="F1379" s="6">
        <v>99120</v>
      </c>
      <c r="G1379" s="255">
        <v>14</v>
      </c>
      <c r="H1379" s="255" t="s">
        <v>4106</v>
      </c>
      <c r="I1379" s="2"/>
      <c r="J1379" s="2"/>
      <c r="K1379" s="2"/>
      <c r="L1379" s="2" t="s">
        <v>4105</v>
      </c>
      <c r="M1379" s="2" t="s">
        <v>4036</v>
      </c>
      <c r="N1379" s="341" t="s">
        <v>4037</v>
      </c>
      <c r="O1379" s="6" t="s">
        <v>1100</v>
      </c>
      <c r="P1379" s="2" t="s">
        <v>152</v>
      </c>
      <c r="Q1379" s="2" t="s">
        <v>4090</v>
      </c>
      <c r="R1379" s="2"/>
      <c r="S1379" s="2" t="s">
        <v>2339</v>
      </c>
      <c r="T1379" s="2"/>
      <c r="U1379" s="2"/>
      <c r="V1379" s="2" t="s">
        <v>162</v>
      </c>
      <c r="W1379" s="259"/>
      <c r="X1379" s="259"/>
      <c r="Y1379" s="259"/>
      <c r="Z1379" s="259"/>
    </row>
    <row r="1380" spans="1:26" ht="29.25" customHeight="1" x14ac:dyDescent="0.25">
      <c r="A1380" s="2"/>
      <c r="B1380" s="2"/>
      <c r="C1380" s="2" t="s">
        <v>16</v>
      </c>
      <c r="D1380" s="2"/>
      <c r="E1380" s="2"/>
      <c r="F1380" s="6">
        <v>99130</v>
      </c>
      <c r="G1380" s="255" t="s">
        <v>1312</v>
      </c>
      <c r="H1380" s="255" t="s">
        <v>4106</v>
      </c>
      <c r="I1380" s="2"/>
      <c r="J1380" s="2"/>
      <c r="K1380" s="2"/>
      <c r="L1380" s="2" t="s">
        <v>4105</v>
      </c>
      <c r="M1380" s="2" t="s">
        <v>4148</v>
      </c>
      <c r="N1380" s="341" t="s">
        <v>4038</v>
      </c>
      <c r="O1380" s="6" t="s">
        <v>1100</v>
      </c>
      <c r="P1380" s="2" t="s">
        <v>152</v>
      </c>
      <c r="Q1380" s="2" t="s">
        <v>4090</v>
      </c>
      <c r="R1380" s="2"/>
      <c r="S1380" s="2" t="s">
        <v>2339</v>
      </c>
      <c r="T1380" s="2"/>
      <c r="U1380" s="2"/>
      <c r="V1380" s="2" t="s">
        <v>162</v>
      </c>
      <c r="W1380" s="259"/>
      <c r="X1380" s="259"/>
      <c r="Y1380" s="259"/>
      <c r="Z1380" s="259"/>
    </row>
    <row r="1381" spans="1:26" ht="29.25" customHeight="1" x14ac:dyDescent="0.25">
      <c r="A1381" s="2"/>
      <c r="B1381" s="2"/>
      <c r="C1381" s="2" t="s">
        <v>16</v>
      </c>
      <c r="D1381" s="2"/>
      <c r="E1381" s="2"/>
      <c r="F1381" s="6">
        <v>99140</v>
      </c>
      <c r="G1381" s="255" t="s">
        <v>4109</v>
      </c>
      <c r="H1381" s="255" t="s">
        <v>4106</v>
      </c>
      <c r="I1381" s="2"/>
      <c r="J1381" s="2"/>
      <c r="K1381" s="2"/>
      <c r="L1381" s="2" t="s">
        <v>4105</v>
      </c>
      <c r="M1381" s="2" t="s">
        <v>4149</v>
      </c>
      <c r="N1381" s="341" t="s">
        <v>4039</v>
      </c>
      <c r="O1381" s="6" t="s">
        <v>1100</v>
      </c>
      <c r="P1381" s="2" t="s">
        <v>152</v>
      </c>
      <c r="Q1381" s="2" t="s">
        <v>4090</v>
      </c>
      <c r="R1381" s="2"/>
      <c r="S1381" s="2" t="s">
        <v>2339</v>
      </c>
      <c r="T1381" s="2"/>
      <c r="U1381" s="2"/>
      <c r="V1381" s="2" t="s">
        <v>162</v>
      </c>
      <c r="W1381" s="259"/>
      <c r="X1381" s="259"/>
      <c r="Y1381" s="259"/>
      <c r="Z1381" s="259"/>
    </row>
    <row r="1382" spans="1:26" ht="29.25" customHeight="1" x14ac:dyDescent="0.25">
      <c r="A1382" s="2"/>
      <c r="B1382" s="2"/>
      <c r="C1382" s="2" t="s">
        <v>16</v>
      </c>
      <c r="D1382" s="2"/>
      <c r="E1382" s="2"/>
      <c r="F1382" s="6">
        <v>99150</v>
      </c>
      <c r="G1382" s="255" t="s">
        <v>4110</v>
      </c>
      <c r="H1382" s="255" t="s">
        <v>4106</v>
      </c>
      <c r="I1382" s="2"/>
      <c r="J1382" s="2"/>
      <c r="K1382" s="2"/>
      <c r="L1382" s="2" t="s">
        <v>4105</v>
      </c>
      <c r="M1382" s="2" t="s">
        <v>4159</v>
      </c>
      <c r="N1382" s="341" t="s">
        <v>4040</v>
      </c>
      <c r="O1382" s="6" t="s">
        <v>1100</v>
      </c>
      <c r="P1382" s="2" t="s">
        <v>152</v>
      </c>
      <c r="Q1382" s="2" t="s">
        <v>4090</v>
      </c>
      <c r="R1382" s="2"/>
      <c r="S1382" s="2" t="s">
        <v>2339</v>
      </c>
      <c r="T1382" s="2"/>
      <c r="U1382" s="2"/>
      <c r="V1382" s="2" t="s">
        <v>162</v>
      </c>
      <c r="W1382" s="259"/>
      <c r="X1382" s="259"/>
      <c r="Y1382" s="259"/>
      <c r="Z1382" s="259"/>
    </row>
    <row r="1383" spans="1:26" ht="29.25" customHeight="1" x14ac:dyDescent="0.25">
      <c r="A1383" s="2"/>
      <c r="B1383" s="2"/>
      <c r="C1383" s="2" t="s">
        <v>16</v>
      </c>
      <c r="D1383" s="2"/>
      <c r="E1383" s="2"/>
      <c r="F1383" s="6">
        <v>99160</v>
      </c>
      <c r="G1383" s="255" t="s">
        <v>4111</v>
      </c>
      <c r="H1383" s="255" t="s">
        <v>4106</v>
      </c>
      <c r="I1383" s="2"/>
      <c r="J1383" s="2"/>
      <c r="K1383" s="2"/>
      <c r="L1383" s="2" t="s">
        <v>4105</v>
      </c>
      <c r="M1383" s="2" t="s">
        <v>4150</v>
      </c>
      <c r="N1383" s="341" t="s">
        <v>4041</v>
      </c>
      <c r="O1383" s="6" t="s">
        <v>1100</v>
      </c>
      <c r="P1383" s="2" t="s">
        <v>152</v>
      </c>
      <c r="Q1383" s="2" t="s">
        <v>4090</v>
      </c>
      <c r="R1383" s="2"/>
      <c r="S1383" s="2" t="s">
        <v>2339</v>
      </c>
      <c r="T1383" s="2"/>
      <c r="U1383" s="2"/>
      <c r="V1383" s="2" t="s">
        <v>162</v>
      </c>
      <c r="W1383" s="259"/>
      <c r="X1383" s="259"/>
      <c r="Y1383" s="259"/>
      <c r="Z1383" s="259"/>
    </row>
    <row r="1384" spans="1:26" ht="29.25" customHeight="1" x14ac:dyDescent="0.25">
      <c r="A1384" s="2"/>
      <c r="B1384" s="2"/>
      <c r="C1384" s="2" t="s">
        <v>16</v>
      </c>
      <c r="D1384" s="2"/>
      <c r="E1384" s="2"/>
      <c r="F1384" s="6">
        <v>99170</v>
      </c>
      <c r="G1384" s="255" t="s">
        <v>4112</v>
      </c>
      <c r="H1384" s="255" t="s">
        <v>4106</v>
      </c>
      <c r="I1384" s="2"/>
      <c r="J1384" s="2"/>
      <c r="K1384" s="2"/>
      <c r="L1384" s="2" t="s">
        <v>4105</v>
      </c>
      <c r="M1384" s="2" t="s">
        <v>4161</v>
      </c>
      <c r="N1384" s="341" t="s">
        <v>4042</v>
      </c>
      <c r="O1384" s="6" t="s">
        <v>1100</v>
      </c>
      <c r="P1384" s="2" t="s">
        <v>152</v>
      </c>
      <c r="Q1384" s="2" t="s">
        <v>4090</v>
      </c>
      <c r="R1384" s="2"/>
      <c r="S1384" s="2" t="s">
        <v>2339</v>
      </c>
      <c r="T1384" s="2"/>
      <c r="U1384" s="2"/>
      <c r="V1384" s="2" t="s">
        <v>162</v>
      </c>
      <c r="W1384" s="259"/>
      <c r="X1384" s="259"/>
      <c r="Y1384" s="259"/>
      <c r="Z1384" s="259"/>
    </row>
    <row r="1385" spans="1:26" ht="29.25" customHeight="1" x14ac:dyDescent="0.25">
      <c r="A1385" s="2"/>
      <c r="B1385" s="2"/>
      <c r="C1385" s="2" t="s">
        <v>16</v>
      </c>
      <c r="D1385" s="2"/>
      <c r="E1385" s="2"/>
      <c r="F1385" s="6">
        <v>99180</v>
      </c>
      <c r="G1385" s="255" t="s">
        <v>4113</v>
      </c>
      <c r="H1385" s="255" t="s">
        <v>4106</v>
      </c>
      <c r="I1385" s="2"/>
      <c r="J1385" s="2"/>
      <c r="K1385" s="2"/>
      <c r="L1385" s="2" t="s">
        <v>4105</v>
      </c>
      <c r="M1385" s="2" t="s">
        <v>4151</v>
      </c>
      <c r="N1385" s="341" t="s">
        <v>4043</v>
      </c>
      <c r="O1385" s="6" t="s">
        <v>1100</v>
      </c>
      <c r="P1385" s="2" t="s">
        <v>152</v>
      </c>
      <c r="Q1385" s="2" t="s">
        <v>4090</v>
      </c>
      <c r="R1385" s="2"/>
      <c r="S1385" s="2" t="s">
        <v>2339</v>
      </c>
      <c r="T1385" s="2"/>
      <c r="U1385" s="2"/>
      <c r="V1385" s="2" t="s">
        <v>162</v>
      </c>
      <c r="W1385" s="259"/>
      <c r="X1385" s="259"/>
      <c r="Y1385" s="259"/>
      <c r="Z1385" s="259"/>
    </row>
    <row r="1386" spans="1:26" ht="29.25" customHeight="1" x14ac:dyDescent="0.25">
      <c r="A1386" s="2"/>
      <c r="B1386" s="2"/>
      <c r="C1386" s="2" t="s">
        <v>16</v>
      </c>
      <c r="D1386" s="2"/>
      <c r="E1386" s="2"/>
      <c r="F1386" s="6">
        <v>99201</v>
      </c>
      <c r="G1386" s="255">
        <v>15</v>
      </c>
      <c r="H1386" s="255" t="s">
        <v>4106</v>
      </c>
      <c r="I1386" s="2"/>
      <c r="J1386" s="2"/>
      <c r="K1386" s="2"/>
      <c r="L1386" s="2" t="s">
        <v>4153</v>
      </c>
      <c r="M1386" s="2" t="s">
        <v>4152</v>
      </c>
      <c r="N1386" s="341" t="s">
        <v>4044</v>
      </c>
      <c r="O1386" s="2" t="s">
        <v>177</v>
      </c>
      <c r="P1386" s="2" t="s">
        <v>132</v>
      </c>
      <c r="Q1386" s="2" t="s">
        <v>4091</v>
      </c>
      <c r="R1386" s="2"/>
      <c r="S1386" s="2" t="s">
        <v>2339</v>
      </c>
      <c r="T1386" s="2"/>
      <c r="U1386" s="2"/>
      <c r="V1386" s="2" t="s">
        <v>162</v>
      </c>
      <c r="W1386" s="259"/>
      <c r="X1386" s="259"/>
      <c r="Y1386" s="259"/>
      <c r="Z1386" s="259"/>
    </row>
    <row r="1387" spans="1:26" ht="29.25" customHeight="1" x14ac:dyDescent="0.25">
      <c r="A1387" s="2"/>
      <c r="B1387" s="2"/>
      <c r="C1387" s="2" t="s">
        <v>16</v>
      </c>
      <c r="D1387" s="2"/>
      <c r="E1387" s="2"/>
      <c r="F1387" s="6">
        <v>99202</v>
      </c>
      <c r="G1387" s="255" t="s">
        <v>4114</v>
      </c>
      <c r="H1387" s="255" t="s">
        <v>4106</v>
      </c>
      <c r="I1387" s="2"/>
      <c r="J1387" s="2"/>
      <c r="K1387" s="2"/>
      <c r="L1387" s="2" t="s">
        <v>4153</v>
      </c>
      <c r="M1387" s="2" t="s">
        <v>4045</v>
      </c>
      <c r="N1387" s="341" t="s">
        <v>4046</v>
      </c>
      <c r="O1387" s="2" t="s">
        <v>177</v>
      </c>
      <c r="P1387" s="2" t="s">
        <v>132</v>
      </c>
      <c r="Q1387" s="2" t="s">
        <v>4091</v>
      </c>
      <c r="R1387" s="2"/>
      <c r="S1387" s="2" t="s">
        <v>2339</v>
      </c>
      <c r="T1387" s="2"/>
      <c r="U1387" s="2"/>
      <c r="V1387" s="2" t="s">
        <v>162</v>
      </c>
      <c r="W1387" s="259"/>
      <c r="X1387" s="259"/>
      <c r="Y1387" s="259"/>
      <c r="Z1387" s="259"/>
    </row>
    <row r="1388" spans="1:26" ht="29.25" customHeight="1" x14ac:dyDescent="0.25">
      <c r="A1388" s="2"/>
      <c r="B1388" s="2"/>
      <c r="C1388" s="2" t="s">
        <v>16</v>
      </c>
      <c r="D1388" s="2"/>
      <c r="E1388" s="2"/>
      <c r="F1388" s="6">
        <v>99203</v>
      </c>
      <c r="G1388" s="255" t="s">
        <v>4115</v>
      </c>
      <c r="H1388" s="255" t="s">
        <v>4106</v>
      </c>
      <c r="I1388" s="2"/>
      <c r="J1388" s="2"/>
      <c r="K1388" s="2"/>
      <c r="L1388" s="2" t="s">
        <v>4153</v>
      </c>
      <c r="M1388" s="2" t="s">
        <v>4047</v>
      </c>
      <c r="N1388" s="341" t="s">
        <v>4048</v>
      </c>
      <c r="O1388" s="2" t="s">
        <v>177</v>
      </c>
      <c r="P1388" s="2" t="s">
        <v>132</v>
      </c>
      <c r="Q1388" s="2" t="s">
        <v>4091</v>
      </c>
      <c r="R1388" s="2"/>
      <c r="S1388" s="2" t="s">
        <v>2339</v>
      </c>
      <c r="T1388" s="2"/>
      <c r="U1388" s="2"/>
      <c r="V1388" s="2" t="s">
        <v>162</v>
      </c>
      <c r="W1388" s="259"/>
      <c r="X1388" s="259"/>
      <c r="Y1388" s="259"/>
      <c r="Z1388" s="259"/>
    </row>
    <row r="1389" spans="1:26" ht="29.25" customHeight="1" x14ac:dyDescent="0.25">
      <c r="A1389" s="2"/>
      <c r="B1389" s="2"/>
      <c r="C1389" s="2" t="s">
        <v>16</v>
      </c>
      <c r="D1389" s="2"/>
      <c r="E1389" s="2"/>
      <c r="F1389" s="6">
        <v>99204</v>
      </c>
      <c r="G1389" s="255" t="s">
        <v>4116</v>
      </c>
      <c r="H1389" s="255" t="s">
        <v>4106</v>
      </c>
      <c r="I1389" s="2"/>
      <c r="J1389" s="2"/>
      <c r="K1389" s="2"/>
      <c r="L1389" s="2" t="s">
        <v>4153</v>
      </c>
      <c r="M1389" s="2" t="s">
        <v>4049</v>
      </c>
      <c r="N1389" s="341" t="s">
        <v>4050</v>
      </c>
      <c r="O1389" s="2" t="s">
        <v>177</v>
      </c>
      <c r="P1389" s="2" t="s">
        <v>132</v>
      </c>
      <c r="Q1389" s="2" t="s">
        <v>4091</v>
      </c>
      <c r="R1389" s="2"/>
      <c r="S1389" s="2" t="s">
        <v>2339</v>
      </c>
      <c r="T1389" s="2"/>
      <c r="U1389" s="2"/>
      <c r="V1389" s="2" t="s">
        <v>162</v>
      </c>
      <c r="W1389" s="259"/>
      <c r="X1389" s="259"/>
      <c r="Y1389" s="259"/>
      <c r="Z1389" s="259"/>
    </row>
    <row r="1390" spans="1:26" ht="29.25" customHeight="1" x14ac:dyDescent="0.25">
      <c r="A1390" s="2"/>
      <c r="B1390" s="2"/>
      <c r="C1390" s="2" t="s">
        <v>16</v>
      </c>
      <c r="D1390" s="2"/>
      <c r="E1390" s="2"/>
      <c r="F1390" s="6">
        <v>99205</v>
      </c>
      <c r="G1390" s="255" t="s">
        <v>4117</v>
      </c>
      <c r="H1390" s="255" t="s">
        <v>4106</v>
      </c>
      <c r="I1390" s="2"/>
      <c r="J1390" s="2"/>
      <c r="K1390" s="2"/>
      <c r="L1390" s="2" t="s">
        <v>4153</v>
      </c>
      <c r="M1390" s="2" t="s">
        <v>4051</v>
      </c>
      <c r="N1390" s="341" t="s">
        <v>4052</v>
      </c>
      <c r="O1390" s="2" t="s">
        <v>4081</v>
      </c>
      <c r="P1390" s="2" t="s">
        <v>132</v>
      </c>
      <c r="Q1390" s="2" t="s">
        <v>4092</v>
      </c>
      <c r="R1390" s="2"/>
      <c r="S1390" s="2" t="s">
        <v>2339</v>
      </c>
      <c r="T1390" s="2"/>
      <c r="U1390" s="2"/>
      <c r="V1390" s="2" t="s">
        <v>162</v>
      </c>
      <c r="W1390" s="259"/>
      <c r="X1390" s="259"/>
      <c r="Y1390" s="259"/>
      <c r="Z1390" s="259"/>
    </row>
    <row r="1391" spans="1:26" ht="29.25" customHeight="1" x14ac:dyDescent="0.25">
      <c r="A1391" s="2"/>
      <c r="B1391" s="2"/>
      <c r="C1391" s="2" t="s">
        <v>16</v>
      </c>
      <c r="D1391" s="2"/>
      <c r="E1391" s="2"/>
      <c r="F1391" s="6">
        <v>99206</v>
      </c>
      <c r="G1391" s="255" t="s">
        <v>4118</v>
      </c>
      <c r="H1391" s="255" t="s">
        <v>4106</v>
      </c>
      <c r="I1391" s="2"/>
      <c r="J1391" s="2"/>
      <c r="K1391" s="2"/>
      <c r="L1391" s="2" t="s">
        <v>4153</v>
      </c>
      <c r="M1391" s="2" t="s">
        <v>4053</v>
      </c>
      <c r="N1391" s="341" t="s">
        <v>4054</v>
      </c>
      <c r="O1391" s="6" t="s">
        <v>1282</v>
      </c>
      <c r="P1391" s="2" t="s">
        <v>132</v>
      </c>
      <c r="Q1391" s="2" t="s">
        <v>4093</v>
      </c>
      <c r="R1391" s="2"/>
      <c r="S1391" s="2" t="s">
        <v>2339</v>
      </c>
      <c r="T1391" s="2"/>
      <c r="U1391" s="2"/>
      <c r="V1391" s="2" t="s">
        <v>162</v>
      </c>
      <c r="W1391" s="259"/>
      <c r="X1391" s="259"/>
      <c r="Y1391" s="259"/>
      <c r="Z1391" s="259"/>
    </row>
    <row r="1392" spans="1:26" ht="29.25" customHeight="1" x14ac:dyDescent="0.25">
      <c r="A1392" s="2"/>
      <c r="B1392" s="2"/>
      <c r="C1392" s="2" t="s">
        <v>16</v>
      </c>
      <c r="D1392" s="2"/>
      <c r="E1392" s="2"/>
      <c r="F1392" s="6">
        <v>99207</v>
      </c>
      <c r="G1392" s="255" t="s">
        <v>4119</v>
      </c>
      <c r="H1392" s="255" t="s">
        <v>4106</v>
      </c>
      <c r="I1392" s="2"/>
      <c r="J1392" s="2"/>
      <c r="K1392" s="2"/>
      <c r="L1392" s="2" t="s">
        <v>4153</v>
      </c>
      <c r="M1392" s="2" t="s">
        <v>4055</v>
      </c>
      <c r="N1392" s="341" t="s">
        <v>4056</v>
      </c>
      <c r="O1392" s="2" t="s">
        <v>4081</v>
      </c>
      <c r="P1392" s="2" t="s">
        <v>132</v>
      </c>
      <c r="Q1392" s="2" t="s">
        <v>4094</v>
      </c>
      <c r="R1392" s="2"/>
      <c r="S1392" s="2" t="s">
        <v>2339</v>
      </c>
      <c r="T1392" s="2"/>
      <c r="U1392" s="2"/>
      <c r="V1392" s="2" t="s">
        <v>162</v>
      </c>
      <c r="W1392" s="259"/>
      <c r="X1392" s="259"/>
      <c r="Y1392" s="259"/>
      <c r="Z1392" s="259"/>
    </row>
    <row r="1393" spans="1:26" ht="29.25" customHeight="1" x14ac:dyDescent="0.25">
      <c r="A1393" s="2"/>
      <c r="B1393" s="2"/>
      <c r="C1393" s="2" t="s">
        <v>16</v>
      </c>
      <c r="D1393" s="2"/>
      <c r="E1393" s="2"/>
      <c r="F1393" s="6">
        <v>99208</v>
      </c>
      <c r="G1393" s="255" t="s">
        <v>4120</v>
      </c>
      <c r="H1393" s="255" t="s">
        <v>4106</v>
      </c>
      <c r="I1393" s="2"/>
      <c r="J1393" s="2"/>
      <c r="K1393" s="2"/>
      <c r="L1393" s="2" t="s">
        <v>4153</v>
      </c>
      <c r="M1393" s="2" t="s">
        <v>4057</v>
      </c>
      <c r="N1393" s="341" t="s">
        <v>4058</v>
      </c>
      <c r="O1393" s="2" t="s">
        <v>4081</v>
      </c>
      <c r="P1393" s="2" t="s">
        <v>132</v>
      </c>
      <c r="Q1393" s="2" t="s">
        <v>4095</v>
      </c>
      <c r="R1393" s="2"/>
      <c r="S1393" s="2" t="s">
        <v>2339</v>
      </c>
      <c r="T1393" s="2"/>
      <c r="U1393" s="2"/>
      <c r="V1393" s="2" t="s">
        <v>162</v>
      </c>
      <c r="W1393" s="259"/>
      <c r="X1393" s="259"/>
      <c r="Y1393" s="259"/>
      <c r="Z1393" s="259"/>
    </row>
    <row r="1394" spans="1:26" ht="29.25" customHeight="1" x14ac:dyDescent="0.25">
      <c r="A1394" s="2"/>
      <c r="B1394" s="2"/>
      <c r="C1394" s="2" t="s">
        <v>16</v>
      </c>
      <c r="D1394" s="2"/>
      <c r="E1394" s="2"/>
      <c r="F1394" s="6">
        <v>99209</v>
      </c>
      <c r="G1394" s="255" t="s">
        <v>4121</v>
      </c>
      <c r="H1394" s="255" t="s">
        <v>4106</v>
      </c>
      <c r="I1394" s="2"/>
      <c r="J1394" s="2"/>
      <c r="K1394" s="2"/>
      <c r="L1394" s="2" t="s">
        <v>4153</v>
      </c>
      <c r="M1394" s="2" t="s">
        <v>4170</v>
      </c>
      <c r="N1394" s="341" t="s">
        <v>4059</v>
      </c>
      <c r="O1394" s="2" t="s">
        <v>4081</v>
      </c>
      <c r="P1394" s="2" t="s">
        <v>132</v>
      </c>
      <c r="Q1394" s="2" t="s">
        <v>4096</v>
      </c>
      <c r="R1394" s="2"/>
      <c r="S1394" s="2" t="s">
        <v>2339</v>
      </c>
      <c r="T1394" s="2"/>
      <c r="U1394" s="2"/>
      <c r="V1394" s="2" t="s">
        <v>162</v>
      </c>
      <c r="W1394" s="259"/>
      <c r="X1394" s="259"/>
      <c r="Y1394" s="259"/>
      <c r="Z1394" s="259"/>
    </row>
    <row r="1395" spans="1:26" ht="29.25" customHeight="1" x14ac:dyDescent="0.25">
      <c r="A1395" s="2"/>
      <c r="B1395" s="2"/>
      <c r="C1395" s="2" t="s">
        <v>16</v>
      </c>
      <c r="D1395" s="2"/>
      <c r="E1395" s="2"/>
      <c r="F1395" s="6">
        <v>99210</v>
      </c>
      <c r="G1395" s="255" t="s">
        <v>4122</v>
      </c>
      <c r="H1395" s="255" t="s">
        <v>4106</v>
      </c>
      <c r="I1395" s="2"/>
      <c r="J1395" s="2"/>
      <c r="K1395" s="2"/>
      <c r="L1395" s="2" t="s">
        <v>4153</v>
      </c>
      <c r="M1395" s="2" t="s">
        <v>4060</v>
      </c>
      <c r="N1395" s="341" t="s">
        <v>4061</v>
      </c>
      <c r="O1395" s="2" t="s">
        <v>4081</v>
      </c>
      <c r="P1395" s="2" t="s">
        <v>132</v>
      </c>
      <c r="Q1395" s="2" t="s">
        <v>4097</v>
      </c>
      <c r="R1395" s="2"/>
      <c r="S1395" s="2" t="s">
        <v>2339</v>
      </c>
      <c r="T1395" s="2"/>
      <c r="U1395" s="2"/>
      <c r="V1395" s="2" t="s">
        <v>162</v>
      </c>
      <c r="W1395" s="259"/>
      <c r="X1395" s="259"/>
      <c r="Y1395" s="259"/>
      <c r="Z1395" s="259"/>
    </row>
    <row r="1396" spans="1:26" ht="29.25" customHeight="1" x14ac:dyDescent="0.25">
      <c r="A1396" s="2"/>
      <c r="B1396" s="2"/>
      <c r="C1396" s="2" t="s">
        <v>16</v>
      </c>
      <c r="D1396" s="2"/>
      <c r="E1396" s="2"/>
      <c r="F1396" s="6">
        <v>99211</v>
      </c>
      <c r="G1396" s="255" t="s">
        <v>4123</v>
      </c>
      <c r="H1396" s="255" t="s">
        <v>4106</v>
      </c>
      <c r="I1396" s="2"/>
      <c r="J1396" s="2"/>
      <c r="K1396" s="2"/>
      <c r="L1396" s="2" t="s">
        <v>4153</v>
      </c>
      <c r="M1396" s="2" t="s">
        <v>4062</v>
      </c>
      <c r="N1396" s="341" t="s">
        <v>4063</v>
      </c>
      <c r="O1396" s="6" t="s">
        <v>1282</v>
      </c>
      <c r="P1396" s="2" t="s">
        <v>132</v>
      </c>
      <c r="Q1396" s="2" t="s">
        <v>4098</v>
      </c>
      <c r="R1396" s="2"/>
      <c r="S1396" s="2" t="s">
        <v>2339</v>
      </c>
      <c r="T1396" s="2"/>
      <c r="U1396" s="2"/>
      <c r="V1396" s="2" t="s">
        <v>162</v>
      </c>
      <c r="W1396" s="259"/>
      <c r="X1396" s="259"/>
      <c r="Y1396" s="259"/>
      <c r="Z1396" s="259"/>
    </row>
    <row r="1397" spans="1:26" ht="29.25" customHeight="1" x14ac:dyDescent="0.25">
      <c r="A1397" s="2"/>
      <c r="B1397" s="2"/>
      <c r="C1397" s="2" t="s">
        <v>16</v>
      </c>
      <c r="D1397" s="2"/>
      <c r="E1397" s="2"/>
      <c r="F1397" s="6">
        <v>99212</v>
      </c>
      <c r="G1397" s="255" t="s">
        <v>4124</v>
      </c>
      <c r="H1397" s="255" t="s">
        <v>4106</v>
      </c>
      <c r="I1397" s="2"/>
      <c r="J1397" s="2"/>
      <c r="K1397" s="2"/>
      <c r="L1397" s="2" t="s">
        <v>4153</v>
      </c>
      <c r="M1397" s="2" t="s">
        <v>4064</v>
      </c>
      <c r="N1397" s="341" t="s">
        <v>4065</v>
      </c>
      <c r="O1397" s="2" t="s">
        <v>4081</v>
      </c>
      <c r="P1397" s="2" t="s">
        <v>132</v>
      </c>
      <c r="Q1397" s="2" t="s">
        <v>4099</v>
      </c>
      <c r="R1397" s="2"/>
      <c r="S1397" s="2" t="s">
        <v>2339</v>
      </c>
      <c r="T1397" s="2"/>
      <c r="U1397" s="2"/>
      <c r="V1397" s="2" t="s">
        <v>162</v>
      </c>
      <c r="W1397" s="259"/>
      <c r="X1397" s="259"/>
      <c r="Y1397" s="259"/>
      <c r="Z1397" s="259"/>
    </row>
    <row r="1398" spans="1:26" ht="29.25" customHeight="1" x14ac:dyDescent="0.25">
      <c r="A1398" s="2"/>
      <c r="B1398" s="2"/>
      <c r="C1398" s="2" t="s">
        <v>16</v>
      </c>
      <c r="D1398" s="2"/>
      <c r="E1398" s="2"/>
      <c r="F1398" s="6">
        <v>99213</v>
      </c>
      <c r="G1398" s="255" t="s">
        <v>4125</v>
      </c>
      <c r="H1398" s="255" t="s">
        <v>4106</v>
      </c>
      <c r="I1398" s="2"/>
      <c r="J1398" s="2"/>
      <c r="K1398" s="2"/>
      <c r="L1398" s="2" t="s">
        <v>4153</v>
      </c>
      <c r="M1398" s="2" t="s">
        <v>4171</v>
      </c>
      <c r="N1398" s="341" t="s">
        <v>4066</v>
      </c>
      <c r="O1398" s="6" t="s">
        <v>1282</v>
      </c>
      <c r="P1398" s="2" t="s">
        <v>132</v>
      </c>
      <c r="Q1398" s="2" t="s">
        <v>4100</v>
      </c>
      <c r="R1398" s="2"/>
      <c r="S1398" s="2" t="s">
        <v>2339</v>
      </c>
      <c r="T1398" s="2"/>
      <c r="U1398" s="2"/>
      <c r="V1398" s="2" t="s">
        <v>162</v>
      </c>
      <c r="W1398" s="259"/>
      <c r="X1398" s="259"/>
      <c r="Y1398" s="259"/>
      <c r="Z1398" s="259"/>
    </row>
    <row r="1399" spans="1:26" ht="29.25" customHeight="1" x14ac:dyDescent="0.25">
      <c r="A1399" s="2"/>
      <c r="B1399" s="2"/>
      <c r="C1399" s="2" t="s">
        <v>16</v>
      </c>
      <c r="D1399" s="2"/>
      <c r="E1399" s="2"/>
      <c r="F1399" s="6">
        <v>99214</v>
      </c>
      <c r="G1399" s="255" t="s">
        <v>4126</v>
      </c>
      <c r="H1399" s="255" t="s">
        <v>4106</v>
      </c>
      <c r="I1399" s="2"/>
      <c r="J1399" s="2"/>
      <c r="K1399" s="2"/>
      <c r="L1399" s="2" t="s">
        <v>4153</v>
      </c>
      <c r="M1399" s="2" t="s">
        <v>4067</v>
      </c>
      <c r="N1399" s="341" t="s">
        <v>4068</v>
      </c>
      <c r="O1399" s="2" t="s">
        <v>4081</v>
      </c>
      <c r="P1399" s="2" t="s">
        <v>132</v>
      </c>
      <c r="Q1399" s="2" t="s">
        <v>4101</v>
      </c>
      <c r="R1399" s="2"/>
      <c r="S1399" s="2" t="s">
        <v>2339</v>
      </c>
      <c r="T1399" s="2"/>
      <c r="U1399" s="2"/>
      <c r="V1399" s="2" t="s">
        <v>162</v>
      </c>
      <c r="W1399" s="259"/>
      <c r="X1399" s="259"/>
      <c r="Y1399" s="259"/>
      <c r="Z1399" s="259"/>
    </row>
    <row r="1400" spans="1:26" ht="29.25" customHeight="1" x14ac:dyDescent="0.25">
      <c r="A1400" s="2"/>
      <c r="B1400" s="2"/>
      <c r="C1400" s="2" t="s">
        <v>16</v>
      </c>
      <c r="D1400" s="2"/>
      <c r="E1400" s="2"/>
      <c r="F1400" s="6">
        <v>99215</v>
      </c>
      <c r="G1400" s="255" t="s">
        <v>4127</v>
      </c>
      <c r="H1400" s="255" t="s">
        <v>4106</v>
      </c>
      <c r="I1400" s="2"/>
      <c r="J1400" s="2"/>
      <c r="K1400" s="2"/>
      <c r="L1400" s="2" t="s">
        <v>4153</v>
      </c>
      <c r="M1400" s="2" t="s">
        <v>4069</v>
      </c>
      <c r="N1400" s="341" t="s">
        <v>4070</v>
      </c>
      <c r="O1400" s="2" t="s">
        <v>4081</v>
      </c>
      <c r="P1400" s="2" t="s">
        <v>132</v>
      </c>
      <c r="Q1400" s="2" t="s">
        <v>4102</v>
      </c>
      <c r="R1400" s="2"/>
      <c r="S1400" s="2" t="s">
        <v>2339</v>
      </c>
      <c r="T1400" s="2"/>
      <c r="U1400" s="2"/>
      <c r="V1400" s="2" t="s">
        <v>162</v>
      </c>
      <c r="W1400" s="259"/>
      <c r="X1400" s="259"/>
      <c r="Y1400" s="259"/>
      <c r="Z1400" s="259"/>
    </row>
    <row r="1401" spans="1:26" ht="29.25" customHeight="1" x14ac:dyDescent="0.25">
      <c r="A1401" s="2"/>
      <c r="B1401" s="2"/>
      <c r="C1401" s="2" t="s">
        <v>16</v>
      </c>
      <c r="D1401" s="2"/>
      <c r="E1401" s="2"/>
      <c r="F1401" s="6">
        <v>99216</v>
      </c>
      <c r="G1401" s="255" t="s">
        <v>4128</v>
      </c>
      <c r="H1401" s="255" t="s">
        <v>4106</v>
      </c>
      <c r="I1401" s="2"/>
      <c r="J1401" s="2"/>
      <c r="K1401" s="2"/>
      <c r="L1401" s="2" t="s">
        <v>4153</v>
      </c>
      <c r="M1401" s="2" t="s">
        <v>4071</v>
      </c>
      <c r="N1401" s="341" t="s">
        <v>4072</v>
      </c>
      <c r="O1401" s="2" t="s">
        <v>4081</v>
      </c>
      <c r="P1401" s="2" t="s">
        <v>132</v>
      </c>
      <c r="Q1401" s="2" t="s">
        <v>4103</v>
      </c>
      <c r="R1401" s="2"/>
      <c r="S1401" s="2" t="s">
        <v>2339</v>
      </c>
      <c r="T1401" s="2"/>
      <c r="U1401" s="2"/>
      <c r="V1401" s="2" t="s">
        <v>162</v>
      </c>
      <c r="W1401" s="259"/>
      <c r="X1401" s="259"/>
      <c r="Y1401" s="259"/>
      <c r="Z1401" s="259"/>
    </row>
    <row r="1402" spans="1:26" ht="29.25" customHeight="1" x14ac:dyDescent="0.25">
      <c r="A1402" s="2"/>
      <c r="B1402" s="2"/>
      <c r="C1402" s="2" t="s">
        <v>16</v>
      </c>
      <c r="D1402" s="2"/>
      <c r="E1402" s="2"/>
      <c r="F1402" s="6">
        <v>99217</v>
      </c>
      <c r="G1402" s="255" t="s">
        <v>4129</v>
      </c>
      <c r="H1402" s="255" t="s">
        <v>4106</v>
      </c>
      <c r="I1402" s="2"/>
      <c r="J1402" s="2"/>
      <c r="K1402" s="2"/>
      <c r="L1402" s="2" t="s">
        <v>4153</v>
      </c>
      <c r="M1402" s="2" t="s">
        <v>4073</v>
      </c>
      <c r="N1402" s="341" t="s">
        <v>4074</v>
      </c>
      <c r="O1402" s="2" t="s">
        <v>4081</v>
      </c>
      <c r="P1402" s="2" t="s">
        <v>132</v>
      </c>
      <c r="Q1402" s="2" t="s">
        <v>4103</v>
      </c>
      <c r="R1402" s="2"/>
      <c r="S1402" s="2" t="s">
        <v>2339</v>
      </c>
      <c r="T1402" s="2"/>
      <c r="U1402" s="2"/>
      <c r="V1402" s="2" t="s">
        <v>162</v>
      </c>
      <c r="W1402" s="259"/>
      <c r="X1402" s="259"/>
      <c r="Y1402" s="259"/>
      <c r="Z1402" s="259"/>
    </row>
    <row r="1403" spans="1:26" ht="29.25" customHeight="1" x14ac:dyDescent="0.25">
      <c r="A1403" s="2"/>
      <c r="B1403" s="2"/>
      <c r="C1403" s="2" t="s">
        <v>16</v>
      </c>
      <c r="D1403" s="2"/>
      <c r="E1403" s="2"/>
      <c r="F1403" s="6">
        <v>99220</v>
      </c>
      <c r="G1403" s="255">
        <v>19</v>
      </c>
      <c r="H1403" s="255" t="s">
        <v>4106</v>
      </c>
      <c r="I1403" s="2"/>
      <c r="J1403" s="2"/>
      <c r="K1403" s="2"/>
      <c r="L1403" s="2" t="s">
        <v>4153</v>
      </c>
      <c r="M1403" s="2" t="s">
        <v>4075</v>
      </c>
      <c r="N1403" s="341" t="s">
        <v>4076</v>
      </c>
      <c r="O1403" s="6" t="s">
        <v>1100</v>
      </c>
      <c r="P1403" s="2" t="s">
        <v>152</v>
      </c>
      <c r="Q1403" s="2" t="s">
        <v>4104</v>
      </c>
      <c r="R1403" s="2"/>
      <c r="S1403" s="2" t="s">
        <v>2339</v>
      </c>
      <c r="T1403" s="2"/>
      <c r="U1403" s="2"/>
      <c r="V1403" s="2" t="s">
        <v>162</v>
      </c>
      <c r="W1403" s="259"/>
      <c r="X1403" s="259"/>
      <c r="Y1403" s="259"/>
      <c r="Z1403" s="259"/>
    </row>
    <row r="1404" spans="1:26" ht="29.25" customHeight="1" x14ac:dyDescent="0.25">
      <c r="A1404" s="2"/>
      <c r="B1404" s="2"/>
      <c r="C1404" s="2" t="s">
        <v>16</v>
      </c>
      <c r="D1404" s="2"/>
      <c r="E1404" s="2"/>
      <c r="F1404" s="6">
        <v>99230</v>
      </c>
      <c r="G1404" s="255" t="s">
        <v>4130</v>
      </c>
      <c r="H1404" s="255" t="s">
        <v>4106</v>
      </c>
      <c r="I1404" s="2"/>
      <c r="J1404" s="2"/>
      <c r="K1404" s="2"/>
      <c r="L1404" s="2" t="s">
        <v>4153</v>
      </c>
      <c r="M1404" s="2" t="s">
        <v>4154</v>
      </c>
      <c r="N1404" s="341" t="s">
        <v>4038</v>
      </c>
      <c r="O1404" s="6" t="s">
        <v>1100</v>
      </c>
      <c r="P1404" s="2" t="s">
        <v>152</v>
      </c>
      <c r="Q1404" s="2" t="s">
        <v>4104</v>
      </c>
      <c r="R1404" s="2"/>
      <c r="S1404" s="2" t="s">
        <v>2339</v>
      </c>
      <c r="T1404" s="2"/>
      <c r="U1404" s="2"/>
      <c r="V1404" s="2" t="s">
        <v>162</v>
      </c>
      <c r="W1404" s="259"/>
      <c r="X1404" s="259"/>
      <c r="Y1404" s="259"/>
      <c r="Z1404" s="259"/>
    </row>
    <row r="1405" spans="1:26" ht="29.25" customHeight="1" x14ac:dyDescent="0.25">
      <c r="A1405" s="2"/>
      <c r="B1405" s="2"/>
      <c r="C1405" s="2" t="s">
        <v>16</v>
      </c>
      <c r="D1405" s="2"/>
      <c r="E1405" s="2"/>
      <c r="F1405" s="6">
        <v>99240</v>
      </c>
      <c r="G1405" s="255" t="s">
        <v>4131</v>
      </c>
      <c r="H1405" s="255" t="s">
        <v>4106</v>
      </c>
      <c r="I1405" s="2"/>
      <c r="J1405" s="2"/>
      <c r="K1405" s="2"/>
      <c r="L1405" s="2" t="s">
        <v>4153</v>
      </c>
      <c r="M1405" s="2" t="s">
        <v>4155</v>
      </c>
      <c r="N1405" s="341" t="s">
        <v>4039</v>
      </c>
      <c r="O1405" s="6" t="s">
        <v>1100</v>
      </c>
      <c r="P1405" s="2" t="s">
        <v>152</v>
      </c>
      <c r="Q1405" s="2" t="s">
        <v>4104</v>
      </c>
      <c r="R1405" s="2"/>
      <c r="S1405" s="2" t="s">
        <v>2339</v>
      </c>
      <c r="T1405" s="2"/>
      <c r="U1405" s="2"/>
      <c r="V1405" s="2" t="s">
        <v>162</v>
      </c>
      <c r="W1405" s="259"/>
      <c r="X1405" s="259"/>
      <c r="Y1405" s="259"/>
      <c r="Z1405" s="259"/>
    </row>
    <row r="1406" spans="1:26" ht="29.25" customHeight="1" x14ac:dyDescent="0.25">
      <c r="A1406" s="2"/>
      <c r="B1406" s="2"/>
      <c r="C1406" s="2" t="s">
        <v>16</v>
      </c>
      <c r="D1406" s="2"/>
      <c r="E1406" s="2"/>
      <c r="F1406" s="6">
        <v>99250</v>
      </c>
      <c r="G1406" s="255" t="s">
        <v>4132</v>
      </c>
      <c r="H1406" s="255" t="s">
        <v>4106</v>
      </c>
      <c r="I1406" s="2"/>
      <c r="J1406" s="2"/>
      <c r="K1406" s="2"/>
      <c r="L1406" s="2" t="s">
        <v>4153</v>
      </c>
      <c r="M1406" s="2" t="s">
        <v>4156</v>
      </c>
      <c r="N1406" s="341" t="s">
        <v>4040</v>
      </c>
      <c r="O1406" s="6" t="s">
        <v>1100</v>
      </c>
      <c r="P1406" s="2" t="s">
        <v>152</v>
      </c>
      <c r="Q1406" s="2" t="s">
        <v>4104</v>
      </c>
      <c r="R1406" s="2"/>
      <c r="S1406" s="2" t="s">
        <v>2339</v>
      </c>
      <c r="T1406" s="2"/>
      <c r="U1406" s="2"/>
      <c r="V1406" s="2" t="s">
        <v>162</v>
      </c>
      <c r="W1406" s="259"/>
      <c r="X1406" s="259"/>
      <c r="Y1406" s="259"/>
      <c r="Z1406" s="259"/>
    </row>
    <row r="1407" spans="1:26" ht="29.25" customHeight="1" x14ac:dyDescent="0.25">
      <c r="A1407" s="2"/>
      <c r="B1407" s="2"/>
      <c r="C1407" s="2" t="s">
        <v>16</v>
      </c>
      <c r="D1407" s="2"/>
      <c r="E1407" s="2"/>
      <c r="F1407" s="6">
        <v>99260</v>
      </c>
      <c r="G1407" s="255" t="s">
        <v>4133</v>
      </c>
      <c r="H1407" s="255" t="s">
        <v>4106</v>
      </c>
      <c r="I1407" s="2"/>
      <c r="J1407" s="2"/>
      <c r="K1407" s="2"/>
      <c r="L1407" s="2" t="s">
        <v>4153</v>
      </c>
      <c r="M1407" s="2" t="s">
        <v>4157</v>
      </c>
      <c r="N1407" s="341" t="s">
        <v>4077</v>
      </c>
      <c r="O1407" s="6" t="s">
        <v>1100</v>
      </c>
      <c r="P1407" s="2" t="s">
        <v>152</v>
      </c>
      <c r="Q1407" s="2" t="s">
        <v>4104</v>
      </c>
      <c r="R1407" s="2"/>
      <c r="S1407" s="2" t="s">
        <v>2339</v>
      </c>
      <c r="T1407" s="2"/>
      <c r="U1407" s="2"/>
      <c r="V1407" s="2" t="s">
        <v>162</v>
      </c>
      <c r="W1407" s="259"/>
      <c r="X1407" s="259"/>
      <c r="Y1407" s="259"/>
      <c r="Z1407" s="259"/>
    </row>
    <row r="1408" spans="1:26" ht="67.5" customHeight="1" x14ac:dyDescent="0.25">
      <c r="A1408" s="2"/>
      <c r="B1408" s="2"/>
      <c r="C1408" s="2" t="s">
        <v>16</v>
      </c>
      <c r="D1408" s="2"/>
      <c r="E1408" s="2"/>
      <c r="F1408" s="6">
        <v>99270</v>
      </c>
      <c r="G1408" s="255" t="s">
        <v>4132</v>
      </c>
      <c r="H1408" s="255" t="s">
        <v>4106</v>
      </c>
      <c r="I1408" s="2"/>
      <c r="J1408" s="2"/>
      <c r="K1408" s="2"/>
      <c r="L1408" s="2" t="s">
        <v>4153</v>
      </c>
      <c r="M1408" s="2" t="s">
        <v>4160</v>
      </c>
      <c r="N1408" s="341" t="s">
        <v>4042</v>
      </c>
      <c r="O1408" s="6" t="s">
        <v>1100</v>
      </c>
      <c r="P1408" s="2" t="s">
        <v>152</v>
      </c>
      <c r="Q1408" s="2" t="s">
        <v>4104</v>
      </c>
      <c r="R1408" s="2"/>
      <c r="S1408" s="2" t="s">
        <v>2339</v>
      </c>
      <c r="T1408" s="2"/>
      <c r="U1408" s="2"/>
      <c r="V1408" s="2" t="s">
        <v>162</v>
      </c>
      <c r="W1408" s="259"/>
      <c r="X1408" s="259"/>
      <c r="Y1408" s="259"/>
      <c r="Z1408" s="259"/>
    </row>
    <row r="1409" spans="1:26" ht="111.75" customHeight="1" x14ac:dyDescent="0.25">
      <c r="A1409" s="2"/>
      <c r="B1409" s="2"/>
      <c r="C1409" s="2" t="s">
        <v>16</v>
      </c>
      <c r="D1409" s="2"/>
      <c r="E1409" s="2"/>
      <c r="F1409" s="6">
        <v>99280</v>
      </c>
      <c r="G1409" s="255" t="s">
        <v>4134</v>
      </c>
      <c r="H1409" s="255" t="s">
        <v>4106</v>
      </c>
      <c r="I1409" s="2"/>
      <c r="J1409" s="2"/>
      <c r="K1409" s="2"/>
      <c r="L1409" s="2" t="s">
        <v>4153</v>
      </c>
      <c r="M1409" s="2" t="s">
        <v>4158</v>
      </c>
      <c r="N1409" s="341" t="s">
        <v>4043</v>
      </c>
      <c r="O1409" s="6" t="s">
        <v>1100</v>
      </c>
      <c r="P1409" s="2" t="s">
        <v>152</v>
      </c>
      <c r="Q1409" s="2" t="s">
        <v>4104</v>
      </c>
      <c r="R1409" s="2"/>
      <c r="S1409" s="2" t="s">
        <v>2339</v>
      </c>
      <c r="T1409" s="2"/>
      <c r="U1409" s="2"/>
      <c r="V1409" s="2" t="s">
        <v>162</v>
      </c>
      <c r="W1409" s="259"/>
      <c r="X1409" s="259"/>
      <c r="Y1409" s="259"/>
      <c r="Z1409" s="259"/>
    </row>
    <row r="1412" spans="1:26" ht="29.25" customHeight="1" x14ac:dyDescent="0.25">
      <c r="Q1412" s="319"/>
    </row>
    <row r="1413" spans="1:26" ht="29.25" customHeight="1" x14ac:dyDescent="0.25">
      <c r="Q1413" s="323"/>
    </row>
  </sheetData>
  <autoFilter ref="A1:Z1"/>
  <hyperlinks>
    <hyperlink ref="U146" r:id="rId1" display="Commission Recommendation of 6 May 2003 concerning the definition of micro, small and medium-sized enterprises (2003/361/EC) _x000a_http://eur-lex.europa.eu/LexUriServ/LexUriServ.do?uri=CELEX:32003H0361:EN:HTML "/>
    <hyperlink ref="Q222" r:id="rId2"/>
    <hyperlink ref="Y744" r:id="rId3" display="The wording in italics is identical to the LFS definition.  _x000a_Helping family members are considered as &quot;self-employed&quot;._x000a_Conscripts who performed some work for pay or profit during the reference week are not considered as &quot;employed&quot;. _x000a_People in full-time pa"/>
    <hyperlink ref="Y777" r:id="rId4" display="There exists heterogeneity across Member States in the definitions of nationals with foreign background and nationals from a minority._x000a__x000a_In the absence of a national definition for &quot;nationals from a minority&quot; MS are invited to adopt the working definitions"/>
    <hyperlink ref="Y783" r:id="rId5" display="The wording in italics is identical to the LMP definition._x000a_http://epp.eurostat.ec.europa.eu/portal/page/portal/labour_market/documents/Addendum_2006_LMP_EN.pdf_x000a_Please also consult the comment provided under the indicator &quot;migrants…. &quot;. _x000a_This indicator ref"/>
    <hyperlink ref="U795" r:id="rId6" display="Proposal for a Regulation on the European Social Fund and repealing Regulation (EC) No 1081/2006, COM(2011) 607 final, p. 12_x000a_http://ec.europa.eu/regional_policy/sources/docoffic/official/regulation/pdf/2014/proposals/regulation/esf/esf_proposal_en.pdf "/>
    <hyperlink ref="R850" r:id="rId7"/>
    <hyperlink ref="U335" r:id="rId8" display="http://www.eru.cz/dias-browse_articles.php?parentId=302&amp;deep=off&amp;type=_x000a_V OP PIK je definováno, že jde o &quot;Provozovatelé distribučních soustav&quot;."/>
    <hyperlink ref="U334" r:id="rId9" display="http://www.eru.cz/dias-browse_articles.php?parentId=302&amp;deep=off&amp;type=_x000a_V OP PIK je definováno, že jde o &quot;Provozovatelé distribučních soustav&quot;."/>
    <hyperlink ref="U285" r:id="rId10" display="http://www.ctu.cz/ctu-online/pruzkum-nga.html_x000a_ŘO OP PIK (PS4 OP PIK) po jednáních s ČTÚ předpokládá, že se bude oblast penetrace širokopásmových přístupů v ČR  vyhodnocovat zhruba každé 3 roky."/>
    <hyperlink ref="U284" r:id="rId11" display="http://www.ctu.cz/ctu-online/pruzkum-nga.html_x000a_ŘO OP PIK (PS4 OP PIK) po jednáních s ČTÚ předpokládá, že se bude oblast penetrace širokopásmových přístupů v ČR  vyhodnocovat zhruba každé 3 roky."/>
    <hyperlink ref="U169" r:id="rId12" display="http://www.mpo.cz/cz/podpora-podnikani/msp/_x000a_Na základě dat ČSÚ."/>
    <hyperlink ref="U167" r:id="rId13" display="http://www.mpo.cz/cz/podpora-podnikani/msp/_x000a_Na základě dat ČSÚ."/>
    <hyperlink ref="U597" r:id="rId14" display="http://toiler.uiv.cz/rocenka/rocenka.asp"/>
    <hyperlink ref="U596" r:id="rId15" display="http://toiler.uiv.cz/rocenka/rocenka.asp"/>
    <hyperlink ref="U595" r:id="rId16" display="http://toiler.uiv.cz/rocenka/rocenka.asp"/>
    <hyperlink ref="U163" r:id="rId17" display="EUROSTAT  http://portal.mpsv.cz/sz/politikazamest/trh_prace/rok2013/21.pdf"/>
    <hyperlink ref="U359" r:id="rId18" display="http://portal.chmi.cz/files/portal/docs/uoco/isko/grafroc/grafroc_CZ.html"/>
    <hyperlink ref="T524" r:id="rId19"/>
    <hyperlink ref="T1258" r:id="rId20"/>
    <hyperlink ref="T305" r:id="rId21"/>
    <hyperlink ref="T551" r:id="rId22"/>
    <hyperlink ref="T550" r:id="rId23"/>
    <hyperlink ref="T362" r:id="rId24"/>
    <hyperlink ref="T1272" r:id="rId25"/>
    <hyperlink ref="T423" r:id="rId26" display="http://www.mzp.cz/cz/odpady_podrubrika"/>
    <hyperlink ref="T424" r:id="rId27" display="http://www.mzp.cz/cz/odpady_podrubrika_x000a_"/>
    <hyperlink ref="T403" r:id="rId28"/>
    <hyperlink ref="T370" r:id="rId29"/>
    <hyperlink ref="T455" r:id="rId30"/>
    <hyperlink ref="M318" location="en_služ_2!A1" display="Konečná spotřeba energie v terciárním sektoru"/>
    <hyperlink ref="M1259" location="akvakultura!A1" display="Počet zaměstnanců na plný pracovní úvazek v akvakultuře"/>
    <hyperlink ref="M918" location="DOV!A1" display="DOV!A1"/>
    <hyperlink ref="M917" location="DOV!A1" display="DOV!A1"/>
    <hyperlink ref="M731" location="dlh_nezam!A1" display="Míra dlouhodobé nezaměstnanosti – celkem"/>
    <hyperlink ref="M730" location="účast_vzděl!A1" display="Míra účasti zaměstnaných v dalším vzdělávání (25-64let)"/>
    <hyperlink ref="M726" location="zam_ženy_15_64!A1" display="Míra zaměstnanosti obyvatel ve věku 15-64 let – celkem - ženy"/>
    <hyperlink ref="M725" location="zam15_64!A1" display="Míra zaměstnanosti obyvatel ve věku 15-64 let – celkem"/>
    <hyperlink ref="M654" location="podílVaV6!A1" display="Podíl VaV ve vysokoškolském sektoru financovaného podnikatelským sektorem ze zahraničí"/>
    <hyperlink ref="M653" location="podílVaV5!A1" display="Podíl VaV ve vysokoškolském sektoru financovaného podnikatelským sektorem z ČR"/>
    <hyperlink ref="M652" location="podílVaV4!A1" display="Podíl VaV ve vysokoškolském sektoru financovaného podnikatelským sektorem"/>
    <hyperlink ref="M651" location="podílVav3!A1" display="Podíl VaV ve vládním sektoru financovaného podnikatelským sektorem ze zahraničí"/>
    <hyperlink ref="M650" location="podílVaV2!A1" display="Podíl VaV ve vládním sektoru financovaného podnikatelským sektorem z ČR"/>
    <hyperlink ref="M568" location="SŠ!A1" display="Počet žáků ve třídě na středních školách"/>
    <hyperlink ref="M567" location="ZŠ!A1" display="Počet žáků ve třídě na základních školách"/>
    <hyperlink ref="M566" location="MŠ!A1" display="Počet dětí ve třídě v mateřských školách"/>
    <hyperlink ref="M453" location="vypoušt_P!A1" display="Množství vypouštěného znečištění v ukazateli P celk."/>
    <hyperlink ref="M216" location="PHA_3!A1" display="Podíl výdajů na VaV v podnikatelském sektoru financovaných z veřejných zdrojů (domácích i zahraničních) v % (hl. m. Praha)"/>
    <hyperlink ref="M215" location="PHA_2!A1" display="Výdaje podnikatelského sektoru na provádění VaV ve vládním a vysokoškolském sektoru v hl. měste Praze jako % celkových výdajů na provádění VaV v těchto sektorech"/>
    <hyperlink ref="M214" location="PHA_1!A1" display="Podnikové výdaje na VaV v podnikatelském sektoru jako % HDP - regiony ČR (hl. m. Praha)"/>
    <hyperlink ref="M1188" location="MAS!A1" display="Populace pokrytá Místními akčními skupinami (O.18)"/>
    <hyperlink ref="M510" location="KES!A1" display="Koeficient ekologické stability"/>
    <hyperlink ref="M466" location="odp_vody!A1" display="Množství čištěných splaškových odpadních vod  "/>
    <hyperlink ref="M457" location="kanal_síť!A1" display="Délka kanalizační sítě (bez přípojek)"/>
    <hyperlink ref="M442" location="zás_vodou!A1" display="Podíl obyvatel zásobovaných vodou v odpovídající kvalitě z vodovodů pro veřejnou potřebu"/>
    <hyperlink ref="M429" location="odpady_haz!A1" display="Produkce nebezpečných odpadů"/>
    <hyperlink ref="M424" location="odpady_kom!A1" display="Podíl energeticky využitých komunálních odpadů z celkové produkce komunálního odpadu"/>
    <hyperlink ref="M423" location="odpady_ost!A1" display="Podíl energeticky využitých ostatních odpadů z celkové produkce ostatních odpadů"/>
    <hyperlink ref="M301" location="en_služ!A1" display="Čistá konečná spotřeba energie ve službách "/>
    <hyperlink ref="M300" location="en_prům!A1" display="Čistá konečná spotřeba energie v průmyslu"/>
    <hyperlink ref="M298" location="energ!A1" display="Energetická náročnost hospodářství"/>
    <hyperlink ref="M278" location="IT_služby!A1" display="Přidaná hodnota IT služeb jako podíl na HDP"/>
    <hyperlink ref="M277" location="ICT_přid_hod!A1" display="ICT sektor - přidaná hodnota"/>
    <hyperlink ref="M276" location="ICTnaHDP!A1" display="Výdaje na ICT - podíl na HDP"/>
    <hyperlink ref="M247" location="patenty_mez!A1" display="Mezinárodní patentové přihlášky (PCT)"/>
    <hyperlink ref="M244" location="patentyEV!A1" display="Patentové žádosti podané u Evropského patentového úřadu na mil. obyvatel "/>
    <hyperlink ref="M228" location="inov_tržby!A1" display="Tržby z inovované produkce jako % celkových tržeb podniků s produktovou inovací"/>
    <hyperlink ref="M223" location="inovPraha!A1" display="Podíl inovujících podniků na celkovém počtu podniků na území hlavního města Prahy"/>
    <hyperlink ref="M213" location="VaV_vláda!A1" display="Výdaje podnikatelského sektoru na provádění VaV ve vládním a vysokoškolském sektoru jako % celkových výdajů na provádění VaV v těchto sektorech"/>
    <hyperlink ref="M212" location="VaV_podn_HDP!A1" display="Podnikové výdaje na VaV v podnikatelském sektoru jako % HDP - regiony ČR (mimo hl. m. Praha)"/>
    <hyperlink ref="M640" location="'podíl VaV na HDP'!A1" display="Podíl celkových výdajů na VaV na HDP (GERD)"/>
    <hyperlink ref="M195" location="výzk.cizí!A1" display="Podíl výzkumných pracovníků s cizím státním občanstvím"/>
    <hyperlink ref="M647" location="výzk.ženy!A1" display="Celkový počet výzkumných pracovníků na 1000 zaměstnaných v národním hospodářství – ženy"/>
    <hyperlink ref="M646" location="výzk.prac.!A1" display="Celkový počet výzkumných pracovníků na 1000 zaměstnaných v národním hospodářství"/>
    <hyperlink ref="M645" location="zamVaVženy!A1" display="Celkový počet zaměstnaných ve VaV na 1000 zaměstnaných v národním hospodářství – ženy"/>
    <hyperlink ref="M644" location="zamVaVcelkem!A1" display="Celkový počet zaměstnaných ve VaV na 1000 zaměstnaných v národním hospodářství"/>
    <hyperlink ref="M649" location="podílVaV1!A1" display="Podíl VaV ve vládním sektoru financovaného podnikatelským sektorem"/>
    <hyperlink ref="M643" location="veř.VaV!A1" display="Podíl veřejných výdajů na VaV na HDP"/>
    <hyperlink ref="M656" location="terc_vzděl!A1" display="Podíl populace s dosaženým terciárním stupněm vzdělání v populaci ve věku 30-34 let"/>
    <hyperlink ref="M402" location="'investice ŽP'!A1" display="Investice na ochranu životního prostředí"/>
    <hyperlink ref="M279" location="ICT_zam!A1" display="Počet zaměstnaných osob v ICT sektoru"/>
    <hyperlink ref="M211" location="VaV_podnik!A1" display="Výdaje na VaV v podnikatelském sektoru"/>
    <hyperlink ref="M164" location="vývoz!O199" display="Vývoz ČR"/>
    <hyperlink ref="M162" location="zprac.prům!A1" display="Míra zaměstnanosti ve zpracovatelském průmyslu"/>
    <hyperlink ref="M172" location="podlahy!A1" display="Podlahová plocha - budovy nebytové"/>
    <hyperlink ref="T163" r:id="rId31"/>
    <hyperlink ref="T162" r:id="rId32"/>
    <hyperlink ref="T164" r:id="rId33"/>
    <hyperlink ref="T172" r:id="rId34"/>
    <hyperlink ref="T195" r:id="rId35" display="https://www.czso.cz/csu/czso/ukazatele-vyzkumu-a-vyvoje-2013-w6rsbm7x7x_x000a_ "/>
    <hyperlink ref="T211" r:id="rId36" display="https://www.czso.cz/csu/czso/ukazatele-vyzkumu-a-vyvoje-2013-w6rsbm7x7x_x000a_ "/>
    <hyperlink ref="T212" r:id="rId37" display="https://www.czso.cz/csu/czso/ukazatele-vyzkumu-a-vyvoje-2013-w6rsbm7x7x_x000a_ "/>
    <hyperlink ref="T213:T215" r:id="rId38" display="https://www.czso.cz/csu/czso/ukazatele-vyzkumu-a-vyvoje-2013-w6rsbm7x7x_x000a_ "/>
    <hyperlink ref="T216" r:id="rId39" display="https://www.czso.cz/csu/czso/ukazatele-vyzkumu-a-vyvoje-2013-w6rsbm7x7x_x000a_ "/>
    <hyperlink ref="T278" r:id="rId40" display="https://www.czso.cz/csu/czso/ict_sektor_x000a_"/>
    <hyperlink ref="T457" r:id="rId41"/>
    <hyperlink ref="T640" r:id="rId42" display="https://www.czso.cz/csu/czso/ukazatele-vyzkumu-a-vyvoje-2013-w6rsbm7x7x_x000a_ "/>
    <hyperlink ref="T641" r:id="rId43" display="https://www.czso.cz/csu/czso/prima-verejna-podpora-vyzkumu-a-vyvoje-v-ceske-republice-v-roce-2014_x000a_"/>
    <hyperlink ref="T642" r:id="rId44" display="https://www.czso.cz/csu/czso/prima-verejna-podpora-vyzkumu-a-vyvoje-v-ceske-republice-v-roce-2014_x000a_"/>
    <hyperlink ref="T1188" r:id="rId45" display="https://www.czso.cz/csu/czso/data_pro_mistni_akcni_skupiny_mas_x000a_"/>
    <hyperlink ref="M641" location="podílVaV!A1" display="Podíl státních rozpočtových výdajů (GBAORD) na VaV na HDP "/>
    <hyperlink ref="M642" location="celkemVaV!A1" display="Státní rozpočtové výdaje na VaV (GBAORD) celkem"/>
    <hyperlink ref="M9" location="podil_ciz!B1" display="Podíl cizinců na obyvatelstvu"/>
    <hyperlink ref="M8" location="cizinci!A1" display="Počet cizinců"/>
    <hyperlink ref="M7" location="migrace!A1" display="Saldo migrace obyvatelstva"/>
    <hyperlink ref="M18" location="'podíl nezam.'!A1" display="Podíl nezaměstnaných osob na obyvatelstvu ve věku 15 – 64 let"/>
    <hyperlink ref="T7" r:id="rId46" display="https://www.czso.cz/csu/czso/demograficka-rocenka-kraju-2004-az-2013-dqic37ia0x"/>
    <hyperlink ref="T9" r:id="rId47" display="https://www.czso.cz/csu/czso/cizinci-v-cr-2015"/>
    <hyperlink ref="M38" location="'výdaje na VaV'!A1" display="Celkové vnitřní výdaje na VaV v mil. EUR"/>
    <hyperlink ref="M32" location="'podíl ob80+'!A1" display="Podíl osob starších 80 let"/>
    <hyperlink ref="M31" location="'index stáří'!A1" display="Index stáří"/>
    <hyperlink ref="T917" r:id="rId48"/>
    <hyperlink ref="T247" r:id="rId49"/>
  </hyperlinks>
  <pageMargins left="0.31496062992125984" right="0.31496062992125984" top="0.39370078740157483" bottom="0.39370078740157483" header="0.19685039370078741" footer="0"/>
  <pageSetup paperSize="8" scale="35" fitToHeight="0" orientation="landscape" r:id="rId50"/>
  <rowBreaks count="12" manualBreakCount="12">
    <brk id="139" max="25" man="1"/>
    <brk id="172" max="25" man="1"/>
    <brk id="274" max="25" man="1"/>
    <brk id="400" max="25" man="1"/>
    <brk id="542" max="25" man="1"/>
    <brk id="860" max="25" man="1"/>
    <brk id="960" max="25" man="1"/>
    <brk id="1104" max="25" man="1"/>
    <brk id="1141" max="25" man="1"/>
    <brk id="1254" max="25" man="1"/>
    <brk id="1319" max="25" man="1"/>
    <brk id="1363" max="25" man="1"/>
  </rowBreaks>
  <ignoredErrors>
    <ignoredError sqref="F3:F17 F19:F30 F1011" numberStoredAsText="1"/>
  </ignoredErrors>
  <legacy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C54"/>
  <sheetViews>
    <sheetView workbookViewId="0">
      <pane ySplit="3" topLeftCell="A22" activePane="bottomLeft" state="frozen"/>
      <selection pane="bottomLeft" activeCell="B57" sqref="B57"/>
    </sheetView>
  </sheetViews>
  <sheetFormatPr defaultRowHeight="14.5" x14ac:dyDescent="0.35"/>
  <cols>
    <col min="1" max="2" width="40.7265625" customWidth="1"/>
  </cols>
  <sheetData>
    <row r="1" spans="1:3" ht="24" customHeight="1" x14ac:dyDescent="0.35">
      <c r="A1" s="435" t="s">
        <v>1847</v>
      </c>
      <c r="B1" s="436"/>
    </row>
    <row r="2" spans="1:3" x14ac:dyDescent="0.35">
      <c r="A2" s="437"/>
      <c r="B2" s="438"/>
    </row>
    <row r="3" spans="1:3" x14ac:dyDescent="0.35">
      <c r="A3" s="52" t="s">
        <v>1848</v>
      </c>
      <c r="B3" s="53" t="s">
        <v>1849</v>
      </c>
    </row>
    <row r="4" spans="1:3" x14ac:dyDescent="0.35">
      <c r="A4" s="54" t="s">
        <v>20</v>
      </c>
      <c r="B4" s="55" t="s">
        <v>1850</v>
      </c>
      <c r="C4" s="51"/>
    </row>
    <row r="5" spans="1:3" x14ac:dyDescent="0.35">
      <c r="A5" s="56" t="s">
        <v>211</v>
      </c>
      <c r="B5" s="55" t="s">
        <v>1851</v>
      </c>
      <c r="C5" s="51"/>
    </row>
    <row r="6" spans="1:3" x14ac:dyDescent="0.35">
      <c r="A6" s="56" t="s">
        <v>1852</v>
      </c>
      <c r="B6" s="55" t="s">
        <v>1408</v>
      </c>
      <c r="C6" s="51"/>
    </row>
    <row r="7" spans="1:3" x14ac:dyDescent="0.35">
      <c r="A7" s="56" t="s">
        <v>1853</v>
      </c>
      <c r="B7" s="55" t="s">
        <v>1854</v>
      </c>
      <c r="C7" s="51"/>
    </row>
    <row r="8" spans="1:3" x14ac:dyDescent="0.35">
      <c r="A8" s="56" t="s">
        <v>129</v>
      </c>
      <c r="B8" s="55" t="s">
        <v>1855</v>
      </c>
      <c r="C8" s="51"/>
    </row>
    <row r="9" spans="1:3" x14ac:dyDescent="0.35">
      <c r="A9" s="56" t="s">
        <v>293</v>
      </c>
      <c r="B9" s="55" t="s">
        <v>1856</v>
      </c>
      <c r="C9" s="51"/>
    </row>
    <row r="10" spans="1:3" x14ac:dyDescent="0.35">
      <c r="A10" s="56" t="s">
        <v>1857</v>
      </c>
      <c r="B10" s="57" t="s">
        <v>1858</v>
      </c>
      <c r="C10" s="51"/>
    </row>
    <row r="11" spans="1:3" x14ac:dyDescent="0.35">
      <c r="A11" s="56" t="s">
        <v>804</v>
      </c>
      <c r="B11" s="55" t="s">
        <v>404</v>
      </c>
      <c r="C11" s="51"/>
    </row>
    <row r="12" spans="1:3" x14ac:dyDescent="0.35">
      <c r="A12" s="56" t="s">
        <v>362</v>
      </c>
      <c r="B12" s="55" t="s">
        <v>1859</v>
      </c>
      <c r="C12" s="51"/>
    </row>
    <row r="13" spans="1:3" x14ac:dyDescent="0.35">
      <c r="A13" s="56" t="s">
        <v>745</v>
      </c>
      <c r="B13" s="55" t="s">
        <v>1857</v>
      </c>
      <c r="C13" s="51"/>
    </row>
    <row r="14" spans="1:3" x14ac:dyDescent="0.35">
      <c r="A14" s="56" t="s">
        <v>747</v>
      </c>
      <c r="B14" s="55" t="s">
        <v>293</v>
      </c>
      <c r="C14" s="51"/>
    </row>
    <row r="15" spans="1:3" x14ac:dyDescent="0.35">
      <c r="A15" s="56" t="s">
        <v>1860</v>
      </c>
      <c r="B15" s="58" t="s">
        <v>1861</v>
      </c>
      <c r="C15" s="51"/>
    </row>
    <row r="16" spans="1:3" x14ac:dyDescent="0.35">
      <c r="A16" s="56" t="s">
        <v>708</v>
      </c>
      <c r="B16" s="55" t="s">
        <v>1862</v>
      </c>
      <c r="C16" s="51"/>
    </row>
    <row r="17" spans="1:3" x14ac:dyDescent="0.35">
      <c r="A17" s="56" t="s">
        <v>737</v>
      </c>
      <c r="B17" s="58" t="s">
        <v>1863</v>
      </c>
      <c r="C17" s="51"/>
    </row>
    <row r="18" spans="1:3" x14ac:dyDescent="0.35">
      <c r="A18" s="56" t="s">
        <v>1647</v>
      </c>
      <c r="B18" s="59" t="s">
        <v>1864</v>
      </c>
      <c r="C18" s="51"/>
    </row>
    <row r="19" spans="1:3" x14ac:dyDescent="0.35">
      <c r="A19" s="56" t="s">
        <v>1865</v>
      </c>
      <c r="B19" s="55" t="s">
        <v>1865</v>
      </c>
      <c r="C19" s="51"/>
    </row>
    <row r="20" spans="1:3" x14ac:dyDescent="0.35">
      <c r="A20" s="56" t="s">
        <v>1866</v>
      </c>
      <c r="B20" s="66" t="s">
        <v>1867</v>
      </c>
      <c r="C20" s="51"/>
    </row>
    <row r="21" spans="1:3" x14ac:dyDescent="0.35">
      <c r="A21" s="56" t="s">
        <v>758</v>
      </c>
      <c r="B21" s="66" t="s">
        <v>1868</v>
      </c>
      <c r="C21" s="51"/>
    </row>
    <row r="22" spans="1:3" x14ac:dyDescent="0.35">
      <c r="A22" s="56" t="s">
        <v>1648</v>
      </c>
      <c r="B22" s="55" t="s">
        <v>1869</v>
      </c>
      <c r="C22" s="51"/>
    </row>
    <row r="23" spans="1:3" x14ac:dyDescent="0.35">
      <c r="A23" s="56" t="s">
        <v>1255</v>
      </c>
      <c r="B23" s="55" t="s">
        <v>1870</v>
      </c>
      <c r="C23" s="51"/>
    </row>
    <row r="24" spans="1:3" x14ac:dyDescent="0.35">
      <c r="A24" s="56" t="s">
        <v>354</v>
      </c>
      <c r="B24" s="55" t="s">
        <v>1871</v>
      </c>
      <c r="C24" s="51"/>
    </row>
    <row r="25" spans="1:3" x14ac:dyDescent="0.35">
      <c r="A25" s="56" t="s">
        <v>1872</v>
      </c>
      <c r="B25" s="59" t="s">
        <v>1873</v>
      </c>
      <c r="C25" s="51"/>
    </row>
    <row r="26" spans="1:3" x14ac:dyDescent="0.35">
      <c r="A26" s="56" t="s">
        <v>509</v>
      </c>
      <c r="B26" s="55" t="s">
        <v>362</v>
      </c>
      <c r="C26" s="51"/>
    </row>
    <row r="27" spans="1:3" x14ac:dyDescent="0.35">
      <c r="A27" s="56" t="s">
        <v>1856</v>
      </c>
      <c r="B27" s="66" t="s">
        <v>1874</v>
      </c>
      <c r="C27" s="51"/>
    </row>
    <row r="28" spans="1:3" x14ac:dyDescent="0.35">
      <c r="A28" s="56" t="s">
        <v>1869</v>
      </c>
      <c r="B28" s="55" t="s">
        <v>747</v>
      </c>
      <c r="C28" s="51"/>
    </row>
    <row r="29" spans="1:3" x14ac:dyDescent="0.35">
      <c r="A29" s="56" t="s">
        <v>1875</v>
      </c>
      <c r="B29" s="59" t="s">
        <v>1876</v>
      </c>
      <c r="C29" s="51"/>
    </row>
    <row r="30" spans="1:3" x14ac:dyDescent="0.35">
      <c r="A30" s="54" t="s">
        <v>1756</v>
      </c>
      <c r="B30" s="55" t="s">
        <v>1877</v>
      </c>
      <c r="C30" s="51"/>
    </row>
    <row r="31" spans="1:3" x14ac:dyDescent="0.35">
      <c r="A31" s="54" t="s">
        <v>480</v>
      </c>
      <c r="B31" s="58" t="s">
        <v>1878</v>
      </c>
      <c r="C31" s="51"/>
    </row>
    <row r="32" spans="1:3" x14ac:dyDescent="0.35">
      <c r="A32" s="54" t="s">
        <v>1627</v>
      </c>
      <c r="B32" s="55" t="s">
        <v>1879</v>
      </c>
      <c r="C32" s="51"/>
    </row>
    <row r="33" spans="1:3" x14ac:dyDescent="0.35">
      <c r="A33" s="54" t="s">
        <v>1873</v>
      </c>
      <c r="B33" s="55" t="s">
        <v>1880</v>
      </c>
      <c r="C33" s="51"/>
    </row>
    <row r="34" spans="1:3" x14ac:dyDescent="0.35">
      <c r="A34" s="54" t="s">
        <v>1740</v>
      </c>
      <c r="B34" s="55" t="s">
        <v>1866</v>
      </c>
      <c r="C34" s="51"/>
    </row>
    <row r="35" spans="1:3" x14ac:dyDescent="0.35">
      <c r="A35" s="54" t="s">
        <v>1881</v>
      </c>
      <c r="B35" s="58" t="s">
        <v>20</v>
      </c>
      <c r="C35" s="51"/>
    </row>
    <row r="36" spans="1:3" x14ac:dyDescent="0.35">
      <c r="A36" s="56" t="s">
        <v>1874</v>
      </c>
      <c r="B36" s="55" t="s">
        <v>1853</v>
      </c>
      <c r="C36" s="51"/>
    </row>
    <row r="37" spans="1:3" x14ac:dyDescent="0.35">
      <c r="A37" s="56" t="s">
        <v>473</v>
      </c>
      <c r="B37" s="55" t="s">
        <v>1255</v>
      </c>
      <c r="C37" s="51"/>
    </row>
    <row r="38" spans="1:3" x14ac:dyDescent="0.35">
      <c r="A38" s="56" t="s">
        <v>404</v>
      </c>
      <c r="B38" s="66" t="s">
        <v>473</v>
      </c>
      <c r="C38" s="51"/>
    </row>
    <row r="39" spans="1:3" x14ac:dyDescent="0.35">
      <c r="A39" s="60" t="s">
        <v>1858</v>
      </c>
      <c r="B39" s="55" t="s">
        <v>1882</v>
      </c>
      <c r="C39" s="51"/>
    </row>
    <row r="40" spans="1:3" x14ac:dyDescent="0.35">
      <c r="A40" s="56" t="s">
        <v>1870</v>
      </c>
      <c r="B40" s="55" t="s">
        <v>708</v>
      </c>
      <c r="C40" s="51"/>
    </row>
    <row r="41" spans="1:3" x14ac:dyDescent="0.35">
      <c r="A41" s="56" t="s">
        <v>1883</v>
      </c>
      <c r="B41" s="55" t="s">
        <v>1884</v>
      </c>
      <c r="C41" s="51"/>
    </row>
    <row r="42" spans="1:3" x14ac:dyDescent="0.35">
      <c r="A42" s="56" t="s">
        <v>1885</v>
      </c>
      <c r="B42" s="55" t="s">
        <v>1386</v>
      </c>
      <c r="C42" s="51"/>
    </row>
    <row r="43" spans="1:3" x14ac:dyDescent="0.35">
      <c r="A43" s="56" t="s">
        <v>1258</v>
      </c>
      <c r="B43" s="58" t="s">
        <v>1886</v>
      </c>
      <c r="C43" s="51"/>
    </row>
    <row r="44" spans="1:3" x14ac:dyDescent="0.35">
      <c r="A44" s="56" t="s">
        <v>1880</v>
      </c>
      <c r="B44" s="59" t="s">
        <v>1887</v>
      </c>
      <c r="C44" s="51"/>
    </row>
    <row r="45" spans="1:3" x14ac:dyDescent="0.35">
      <c r="A45" s="56" t="s">
        <v>1888</v>
      </c>
      <c r="B45" s="55" t="s">
        <v>1875</v>
      </c>
      <c r="C45" s="51"/>
    </row>
    <row r="46" spans="1:3" x14ac:dyDescent="0.35">
      <c r="A46" s="56" t="s">
        <v>1889</v>
      </c>
      <c r="B46" s="55" t="s">
        <v>650</v>
      </c>
      <c r="C46" s="51"/>
    </row>
    <row r="47" spans="1:3" x14ac:dyDescent="0.35">
      <c r="A47" s="56" t="s">
        <v>1386</v>
      </c>
      <c r="B47" s="66" t="s">
        <v>211</v>
      </c>
      <c r="C47" s="51"/>
    </row>
    <row r="48" spans="1:3" x14ac:dyDescent="0.35">
      <c r="A48" s="56" t="s">
        <v>1408</v>
      </c>
      <c r="B48" s="66" t="s">
        <v>745</v>
      </c>
      <c r="C48" s="51"/>
    </row>
    <row r="49" spans="1:3" x14ac:dyDescent="0.35">
      <c r="A49" s="56" t="s">
        <v>1890</v>
      </c>
      <c r="B49" s="55" t="s">
        <v>1891</v>
      </c>
      <c r="C49" s="51"/>
    </row>
    <row r="50" spans="1:3" x14ac:dyDescent="0.35">
      <c r="A50" s="56" t="s">
        <v>1424</v>
      </c>
      <c r="B50" s="55" t="s">
        <v>758</v>
      </c>
      <c r="C50" s="51"/>
    </row>
    <row r="51" spans="1:3" x14ac:dyDescent="0.35">
      <c r="A51" s="54" t="s">
        <v>1876</v>
      </c>
      <c r="B51" s="58" t="s">
        <v>480</v>
      </c>
      <c r="C51" s="51"/>
    </row>
    <row r="52" spans="1:3" x14ac:dyDescent="0.35">
      <c r="A52" s="56" t="s">
        <v>1877</v>
      </c>
      <c r="B52" s="55" t="s">
        <v>1892</v>
      </c>
      <c r="C52" s="51"/>
    </row>
    <row r="53" spans="1:3" ht="15" thickBot="1" x14ac:dyDescent="0.4">
      <c r="A53" s="61" t="s">
        <v>650</v>
      </c>
      <c r="B53" s="62" t="s">
        <v>509</v>
      </c>
      <c r="C53" s="51"/>
    </row>
    <row r="54" spans="1:3" x14ac:dyDescent="0.35">
      <c r="A54" s="51"/>
      <c r="B54" s="51"/>
      <c r="C54" s="51"/>
    </row>
  </sheetData>
  <mergeCells count="1">
    <mergeCell ref="A1:B2"/>
  </mergeCells>
  <pageMargins left="0.7" right="0.7" top="0.78740157499999996" bottom="0.78740157499999996"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
  <sheetViews>
    <sheetView zoomScale="80" zoomScaleNormal="80" workbookViewId="0">
      <selection activeCell="P16" sqref="P16"/>
    </sheetView>
  </sheetViews>
  <sheetFormatPr defaultColWidth="9.1796875" defaultRowHeight="12.5" x14ac:dyDescent="0.25"/>
  <cols>
    <col min="1" max="9" width="9.1796875" style="84"/>
    <col min="10" max="11" width="32.26953125" style="84" customWidth="1"/>
    <col min="12" max="16384" width="9.1796875" style="84"/>
  </cols>
  <sheetData>
    <row r="1" spans="1:11" ht="29.25" customHeight="1" x14ac:dyDescent="0.25">
      <c r="A1" s="106" t="s">
        <v>16</v>
      </c>
      <c r="B1" s="106" t="s">
        <v>153</v>
      </c>
      <c r="C1" s="106">
        <v>27</v>
      </c>
      <c r="D1" s="30" t="s">
        <v>2547</v>
      </c>
      <c r="E1" s="5" t="s">
        <v>2311</v>
      </c>
      <c r="F1" s="5" t="s">
        <v>2445</v>
      </c>
      <c r="G1" s="6" t="s">
        <v>1903</v>
      </c>
      <c r="H1" s="67" t="s">
        <v>167</v>
      </c>
      <c r="I1" s="10" t="s">
        <v>167</v>
      </c>
      <c r="J1" s="36" t="s">
        <v>1025</v>
      </c>
      <c r="K1" s="138" t="s">
        <v>1947</v>
      </c>
    </row>
    <row r="2" spans="1:11" ht="29.25" customHeight="1" x14ac:dyDescent="0.25">
      <c r="A2" s="106" t="s">
        <v>16</v>
      </c>
      <c r="B2" s="106" t="s">
        <v>153</v>
      </c>
      <c r="C2" s="106" t="s">
        <v>1029</v>
      </c>
      <c r="D2" s="30" t="s">
        <v>2547</v>
      </c>
      <c r="E2" s="5" t="s">
        <v>2312</v>
      </c>
      <c r="F2" s="5"/>
      <c r="G2" s="6" t="s">
        <v>167</v>
      </c>
      <c r="H2" s="6"/>
      <c r="I2" s="10"/>
      <c r="J2" s="36" t="s">
        <v>1030</v>
      </c>
      <c r="K2" s="138" t="s">
        <v>2545</v>
      </c>
    </row>
    <row r="3" spans="1:11" ht="29.25" customHeight="1" x14ac:dyDescent="0.25">
      <c r="A3" s="106" t="s">
        <v>16</v>
      </c>
      <c r="B3" s="106" t="s">
        <v>153</v>
      </c>
      <c r="C3" s="106" t="s">
        <v>1032</v>
      </c>
      <c r="D3" s="30" t="s">
        <v>2547</v>
      </c>
      <c r="E3" s="5" t="s">
        <v>2313</v>
      </c>
      <c r="F3" s="5"/>
      <c r="G3" s="6" t="s">
        <v>167</v>
      </c>
      <c r="H3" s="6"/>
      <c r="I3" s="10"/>
      <c r="J3" s="36" t="s">
        <v>1033</v>
      </c>
      <c r="K3" s="138" t="s">
        <v>2546</v>
      </c>
    </row>
    <row r="4" spans="1:11" s="144" customFormat="1" ht="29.25" customHeight="1" x14ac:dyDescent="0.25">
      <c r="A4" s="139" t="s">
        <v>67</v>
      </c>
      <c r="B4" s="139"/>
      <c r="C4" s="139" t="s">
        <v>1035</v>
      </c>
      <c r="D4" s="145" t="s">
        <v>2544</v>
      </c>
      <c r="E4" s="139" t="s">
        <v>2314</v>
      </c>
      <c r="F4" s="139"/>
      <c r="G4" s="139" t="s">
        <v>167</v>
      </c>
      <c r="H4" s="139"/>
      <c r="I4" s="140"/>
      <c r="J4" s="142" t="s">
        <v>1036</v>
      </c>
      <c r="K4" s="142"/>
    </row>
    <row r="5" spans="1:11" s="144" customFormat="1" ht="29.25" customHeight="1" x14ac:dyDescent="0.25">
      <c r="A5" s="139" t="s">
        <v>67</v>
      </c>
      <c r="B5" s="139"/>
      <c r="C5" s="139" t="s">
        <v>1037</v>
      </c>
      <c r="D5" s="145" t="s">
        <v>2544</v>
      </c>
      <c r="E5" s="139" t="s">
        <v>2315</v>
      </c>
      <c r="F5" s="139"/>
      <c r="G5" s="139" t="s">
        <v>167</v>
      </c>
      <c r="H5" s="139"/>
      <c r="I5" s="140"/>
      <c r="J5" s="143" t="s">
        <v>1038</v>
      </c>
      <c r="K5" s="142"/>
    </row>
    <row r="6" spans="1:11" s="144" customFormat="1" ht="29.25" customHeight="1" x14ac:dyDescent="0.25">
      <c r="A6" s="139" t="s">
        <v>67</v>
      </c>
      <c r="B6" s="139"/>
      <c r="C6" s="139" t="s">
        <v>1039</v>
      </c>
      <c r="D6" s="145" t="s">
        <v>2544</v>
      </c>
      <c r="E6" s="139" t="s">
        <v>2316</v>
      </c>
      <c r="F6" s="139"/>
      <c r="G6" s="139" t="s">
        <v>167</v>
      </c>
      <c r="H6" s="139"/>
      <c r="I6" s="140"/>
      <c r="J6" s="143" t="s">
        <v>1040</v>
      </c>
      <c r="K6" s="142"/>
    </row>
    <row r="7" spans="1:11" s="144" customFormat="1" ht="29.25" customHeight="1" x14ac:dyDescent="0.25">
      <c r="A7" s="139" t="s">
        <v>67</v>
      </c>
      <c r="B7" s="139"/>
      <c r="C7" s="139" t="s">
        <v>1041</v>
      </c>
      <c r="D7" s="145" t="s">
        <v>2544</v>
      </c>
      <c r="E7" s="139" t="s">
        <v>2317</v>
      </c>
      <c r="F7" s="139"/>
      <c r="G7" s="139" t="s">
        <v>167</v>
      </c>
      <c r="H7" s="139"/>
      <c r="I7" s="140"/>
      <c r="J7" s="143" t="s">
        <v>1042</v>
      </c>
      <c r="K7" s="142"/>
    </row>
    <row r="8" spans="1:11" s="144" customFormat="1" ht="29.25" customHeight="1" x14ac:dyDescent="0.25">
      <c r="A8" s="139" t="s">
        <v>67</v>
      </c>
      <c r="B8" s="139"/>
      <c r="C8" s="139" t="s">
        <v>1043</v>
      </c>
      <c r="D8" s="145" t="s">
        <v>2544</v>
      </c>
      <c r="E8" s="139" t="s">
        <v>2318</v>
      </c>
      <c r="F8" s="139"/>
      <c r="G8" s="139" t="s">
        <v>167</v>
      </c>
      <c r="H8" s="139"/>
      <c r="I8" s="140"/>
      <c r="J8" s="143" t="s">
        <v>1044</v>
      </c>
      <c r="K8" s="142"/>
    </row>
    <row r="9" spans="1:11" s="144" customFormat="1" ht="29.25" customHeight="1" x14ac:dyDescent="0.25">
      <c r="A9" s="139" t="s">
        <v>67</v>
      </c>
      <c r="B9" s="139"/>
      <c r="C9" s="139" t="s">
        <v>1045</v>
      </c>
      <c r="D9" s="145" t="s">
        <v>2544</v>
      </c>
      <c r="E9" s="139" t="s">
        <v>2319</v>
      </c>
      <c r="F9" s="139"/>
      <c r="G9" s="139" t="s">
        <v>167</v>
      </c>
      <c r="H9" s="139"/>
      <c r="I9" s="140"/>
      <c r="J9" s="143" t="s">
        <v>1046</v>
      </c>
      <c r="K9" s="142"/>
    </row>
    <row r="10" spans="1:11" ht="29.25" customHeight="1" x14ac:dyDescent="0.25">
      <c r="A10" s="106" t="s">
        <v>16</v>
      </c>
      <c r="B10" s="106" t="s">
        <v>153</v>
      </c>
      <c r="C10" s="106">
        <v>29</v>
      </c>
      <c r="D10" s="30">
        <v>121</v>
      </c>
      <c r="E10" s="5" t="s">
        <v>2320</v>
      </c>
      <c r="F10" s="5" t="s">
        <v>2447</v>
      </c>
      <c r="G10" s="6" t="s">
        <v>2059</v>
      </c>
      <c r="H10" s="67" t="s">
        <v>151</v>
      </c>
      <c r="I10" s="10" t="s">
        <v>151</v>
      </c>
      <c r="J10" s="36" t="s">
        <v>1082</v>
      </c>
      <c r="K10" s="36" t="s">
        <v>2554</v>
      </c>
    </row>
    <row r="11" spans="1:11" ht="29.25" customHeight="1" x14ac:dyDescent="0.25">
      <c r="A11" s="106" t="s">
        <v>16</v>
      </c>
      <c r="B11" s="106" t="s">
        <v>153</v>
      </c>
      <c r="C11" s="106" t="s">
        <v>1086</v>
      </c>
      <c r="D11" s="5"/>
      <c r="E11" s="5" t="s">
        <v>2321</v>
      </c>
      <c r="F11" s="5"/>
      <c r="G11" s="6" t="s">
        <v>2059</v>
      </c>
      <c r="H11" s="6"/>
      <c r="I11" s="10"/>
      <c r="J11" s="13" t="s">
        <v>1087</v>
      </c>
      <c r="K11" s="13"/>
    </row>
    <row r="12" spans="1:11" ht="29.25" customHeight="1" x14ac:dyDescent="0.25">
      <c r="A12" s="106" t="s">
        <v>16</v>
      </c>
      <c r="B12" s="106" t="s">
        <v>153</v>
      </c>
      <c r="C12" s="106" t="s">
        <v>1088</v>
      </c>
      <c r="D12" s="5"/>
      <c r="E12" s="5" t="s">
        <v>2322</v>
      </c>
      <c r="F12" s="5"/>
      <c r="G12" s="6" t="s">
        <v>2059</v>
      </c>
      <c r="H12" s="6"/>
      <c r="I12" s="10"/>
      <c r="J12" s="13" t="s">
        <v>1089</v>
      </c>
      <c r="K12" s="13"/>
    </row>
    <row r="13" spans="1:11" s="144" customFormat="1" ht="29.25" customHeight="1" x14ac:dyDescent="0.25">
      <c r="A13" s="139" t="s">
        <v>67</v>
      </c>
      <c r="B13" s="139"/>
      <c r="C13" s="145" t="s">
        <v>2544</v>
      </c>
      <c r="D13" s="141" t="s">
        <v>1948</v>
      </c>
      <c r="E13" s="139" t="s">
        <v>2323</v>
      </c>
      <c r="F13" s="139"/>
      <c r="G13" s="139" t="s">
        <v>167</v>
      </c>
      <c r="H13" s="139"/>
      <c r="I13" s="140"/>
      <c r="J13" s="142" t="s">
        <v>1947</v>
      </c>
      <c r="K13" s="142"/>
    </row>
    <row r="14" spans="1:11" ht="29.25" customHeight="1" x14ac:dyDescent="0.25">
      <c r="A14" s="5" t="s">
        <v>67</v>
      </c>
      <c r="B14" s="5"/>
      <c r="C14" s="5"/>
      <c r="D14" s="129" t="s">
        <v>1949</v>
      </c>
      <c r="E14" s="107" t="s">
        <v>2324</v>
      </c>
      <c r="F14" s="68" t="s">
        <v>2549</v>
      </c>
      <c r="G14" s="6" t="s">
        <v>167</v>
      </c>
      <c r="H14" s="6"/>
      <c r="I14" s="10"/>
      <c r="J14" s="36" t="s">
        <v>1954</v>
      </c>
      <c r="K14" s="36" t="s">
        <v>2548</v>
      </c>
    </row>
    <row r="15" spans="1:11" ht="29.25" customHeight="1" x14ac:dyDescent="0.25">
      <c r="A15" s="5" t="s">
        <v>67</v>
      </c>
      <c r="B15" s="5"/>
      <c r="C15" s="5"/>
      <c r="D15" s="129" t="s">
        <v>1950</v>
      </c>
      <c r="E15" s="107" t="s">
        <v>2325</v>
      </c>
      <c r="F15" s="68" t="s">
        <v>2550</v>
      </c>
      <c r="G15" s="6" t="s">
        <v>167</v>
      </c>
      <c r="H15" s="6"/>
      <c r="I15" s="10"/>
      <c r="J15" s="36" t="s">
        <v>1955</v>
      </c>
      <c r="K15" s="36"/>
    </row>
    <row r="16" spans="1:11" ht="29.25" customHeight="1" x14ac:dyDescent="0.25">
      <c r="A16" s="5" t="s">
        <v>67</v>
      </c>
      <c r="B16" s="5"/>
      <c r="C16" s="5"/>
      <c r="D16" s="129" t="s">
        <v>1951</v>
      </c>
      <c r="E16" s="107" t="s">
        <v>2326</v>
      </c>
      <c r="F16" s="68" t="s">
        <v>2551</v>
      </c>
      <c r="G16" s="6" t="s">
        <v>167</v>
      </c>
      <c r="H16" s="6"/>
      <c r="I16" s="10"/>
      <c r="J16" s="36" t="s">
        <v>1956</v>
      </c>
      <c r="K16" s="36"/>
    </row>
    <row r="17" spans="1:11" ht="29.25" customHeight="1" x14ac:dyDescent="0.25">
      <c r="A17" s="5" t="s">
        <v>67</v>
      </c>
      <c r="B17" s="5"/>
      <c r="C17" s="5"/>
      <c r="D17" s="129" t="s">
        <v>1952</v>
      </c>
      <c r="E17" s="107" t="s">
        <v>2327</v>
      </c>
      <c r="F17" s="68" t="s">
        <v>2552</v>
      </c>
      <c r="G17" s="6" t="s">
        <v>167</v>
      </c>
      <c r="H17" s="6"/>
      <c r="I17" s="10"/>
      <c r="J17" s="36" t="s">
        <v>1957</v>
      </c>
      <c r="K17" s="36"/>
    </row>
    <row r="18" spans="1:11" ht="29.25" customHeight="1" x14ac:dyDescent="0.25">
      <c r="A18" s="5" t="s">
        <v>67</v>
      </c>
      <c r="B18" s="5"/>
      <c r="C18" s="5"/>
      <c r="D18" s="130" t="s">
        <v>1953</v>
      </c>
      <c r="E18" s="107" t="s">
        <v>2328</v>
      </c>
      <c r="F18" s="68" t="s">
        <v>2553</v>
      </c>
      <c r="G18" s="6" t="s">
        <v>167</v>
      </c>
      <c r="H18" s="6"/>
      <c r="I18" s="10"/>
      <c r="J18" s="36" t="s">
        <v>1958</v>
      </c>
      <c r="K18" s="36"/>
    </row>
    <row r="20" spans="1:11" x14ac:dyDescent="0.25">
      <c r="G20" s="84" t="s">
        <v>2555</v>
      </c>
      <c r="H20" s="84" t="s">
        <v>2556</v>
      </c>
    </row>
    <row r="21" spans="1:11" x14ac:dyDescent="0.25">
      <c r="G21" s="107" t="s">
        <v>2324</v>
      </c>
      <c r="H21" s="68" t="s">
        <v>2549</v>
      </c>
    </row>
    <row r="22" spans="1:11" x14ac:dyDescent="0.25">
      <c r="G22" s="107" t="s">
        <v>2325</v>
      </c>
      <c r="H22" s="68" t="s">
        <v>2550</v>
      </c>
    </row>
    <row r="23" spans="1:11" x14ac:dyDescent="0.25">
      <c r="G23" s="107" t="s">
        <v>2326</v>
      </c>
      <c r="H23" s="68" t="s">
        <v>2551</v>
      </c>
    </row>
    <row r="24" spans="1:11" x14ac:dyDescent="0.25">
      <c r="G24" s="107" t="s">
        <v>2327</v>
      </c>
      <c r="H24" s="68" t="s">
        <v>2552</v>
      </c>
    </row>
    <row r="25" spans="1:11" x14ac:dyDescent="0.25">
      <c r="G25" s="107" t="s">
        <v>2328</v>
      </c>
      <c r="H25" s="68" t="s">
        <v>2553</v>
      </c>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Úprava kódování</vt:lpstr>
      <vt:lpstr>NČI 2014+ </vt:lpstr>
      <vt:lpstr>Oblasti pro vyhledávání</vt:lpstr>
      <vt:lpstr>úprava WF 121 _OP Z</vt:lpstr>
      <vt:lpstr>'NČI 2014+ '!Názvy_tisku</vt:lpstr>
      <vt:lpstr>'NČI 2014+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 Bělohlávková</dc:creator>
  <cp:lastModifiedBy>Grygarová Šárka</cp:lastModifiedBy>
  <cp:lastPrinted>2016-10-05T08:06:29Z</cp:lastPrinted>
  <dcterms:created xsi:type="dcterms:W3CDTF">2014-04-23T09:00:11Z</dcterms:created>
  <dcterms:modified xsi:type="dcterms:W3CDTF">2020-06-29T08:34:40Z</dcterms:modified>
</cp:coreProperties>
</file>