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825" windowWidth="25230" windowHeight="5490"/>
  </bookViews>
  <sheets>
    <sheet name="Convergence Objective " sheetId="1" r:id="rId1"/>
    <sheet name="Comp. and Empl. Objective" sheetId="2" r:id="rId2"/>
    <sheet name="ETC" sheetId="3" r:id="rId3"/>
    <sheet name="Celkem" sheetId="4" r:id="rId4"/>
  </sheets>
  <definedNames>
    <definedName name="_xlnm._FilterDatabase" localSheetId="3" hidden="1">Celkem!$A$5:$J$87</definedName>
    <definedName name="_xlnm._FilterDatabase" localSheetId="0" hidden="1">'Convergence Objective '!$A$6:$J$6</definedName>
    <definedName name="_xlnm.Print_Titles" localSheetId="1">'Comp. and Empl. Objective'!$4:$5</definedName>
    <definedName name="_xlnm.Print_Titles" localSheetId="0">'Convergence Objective '!$4:$5</definedName>
    <definedName name="_xlnm.Print_Titles" localSheetId="2">ETC!$4:$5</definedName>
  </definedNames>
  <calcPr calcId="125725"/>
</workbook>
</file>

<file path=xl/calcChain.xml><?xml version="1.0" encoding="utf-8"?>
<calcChain xmlns="http://schemas.openxmlformats.org/spreadsheetml/2006/main">
  <c r="F20" i="4"/>
  <c r="G20"/>
  <c r="H20"/>
  <c r="I20"/>
  <c r="F21"/>
  <c r="G21"/>
  <c r="H21"/>
  <c r="E21"/>
  <c r="F6" l="1"/>
  <c r="G6"/>
  <c r="H6"/>
  <c r="C7"/>
  <c r="D7"/>
  <c r="E7"/>
  <c r="F7"/>
  <c r="G7"/>
  <c r="H7"/>
  <c r="F8"/>
  <c r="G8"/>
  <c r="H8"/>
  <c r="C9"/>
  <c r="D9"/>
  <c r="E9"/>
  <c r="F9"/>
  <c r="G9"/>
  <c r="H9"/>
  <c r="C11"/>
  <c r="D11"/>
  <c r="E11"/>
  <c r="F11"/>
  <c r="G11"/>
  <c r="H11"/>
  <c r="F12"/>
  <c r="G12"/>
  <c r="H12"/>
  <c r="C13"/>
  <c r="D13"/>
  <c r="E13"/>
  <c r="F13"/>
  <c r="G13"/>
  <c r="H13"/>
  <c r="F14"/>
  <c r="G14"/>
  <c r="H14"/>
  <c r="C15"/>
  <c r="D15"/>
  <c r="E15"/>
  <c r="F15"/>
  <c r="G15"/>
  <c r="H15"/>
  <c r="F16"/>
  <c r="G16"/>
  <c r="H16"/>
  <c r="C17"/>
  <c r="D17"/>
  <c r="E17"/>
  <c r="F17"/>
  <c r="G17"/>
  <c r="H17"/>
  <c r="F18"/>
  <c r="G18"/>
  <c r="H18"/>
  <c r="C19"/>
  <c r="D19"/>
  <c r="E19"/>
  <c r="F19"/>
  <c r="G19"/>
  <c r="H19"/>
  <c r="C21"/>
  <c r="D21"/>
  <c r="C23"/>
  <c r="D23"/>
  <c r="E23"/>
  <c r="F23"/>
  <c r="G23"/>
  <c r="H23"/>
  <c r="F30"/>
  <c r="G30"/>
  <c r="H30"/>
  <c r="C31"/>
  <c r="D31"/>
  <c r="E31"/>
  <c r="F31"/>
  <c r="G31"/>
  <c r="H31"/>
  <c r="F32"/>
  <c r="G32"/>
  <c r="H32"/>
  <c r="C33"/>
  <c r="D33"/>
  <c r="E33"/>
  <c r="F33"/>
  <c r="G33"/>
  <c r="H33"/>
  <c r="F34"/>
  <c r="G34"/>
  <c r="H34"/>
  <c r="C35"/>
  <c r="D35"/>
  <c r="E35"/>
  <c r="F35"/>
  <c r="G35"/>
  <c r="H35"/>
  <c r="F36"/>
  <c r="G36"/>
  <c r="H36"/>
  <c r="C37"/>
  <c r="D37"/>
  <c r="E37"/>
  <c r="F37"/>
  <c r="G37"/>
  <c r="H37"/>
  <c r="F40"/>
  <c r="G40"/>
  <c r="H40"/>
  <c r="C41"/>
  <c r="D41"/>
  <c r="E41"/>
  <c r="F41"/>
  <c r="G41"/>
  <c r="H41"/>
  <c r="F42"/>
  <c r="G42"/>
  <c r="H42"/>
  <c r="C43"/>
  <c r="D43"/>
  <c r="E43"/>
  <c r="F43"/>
  <c r="G43"/>
  <c r="H43"/>
  <c r="F44"/>
  <c r="G44"/>
  <c r="H44"/>
  <c r="C45"/>
  <c r="D45"/>
  <c r="E45"/>
  <c r="F45"/>
  <c r="G45"/>
  <c r="H45"/>
  <c r="F46"/>
  <c r="G46"/>
  <c r="H46"/>
  <c r="C47"/>
  <c r="D47"/>
  <c r="E47"/>
  <c r="F47"/>
  <c r="G47"/>
  <c r="H47"/>
  <c r="F48"/>
  <c r="G48"/>
  <c r="H48"/>
  <c r="C49"/>
  <c r="D49"/>
  <c r="E49"/>
  <c r="F49"/>
  <c r="G49"/>
  <c r="H49"/>
  <c r="F50"/>
  <c r="G50"/>
  <c r="H50"/>
  <c r="C51"/>
  <c r="D51"/>
  <c r="E51"/>
  <c r="F51"/>
  <c r="G51"/>
  <c r="H51"/>
  <c r="F52"/>
  <c r="G52"/>
  <c r="H52"/>
  <c r="C53"/>
  <c r="D53"/>
  <c r="E53"/>
  <c r="F53"/>
  <c r="G53"/>
  <c r="H53"/>
  <c r="F54"/>
  <c r="G54"/>
  <c r="H54"/>
  <c r="F55"/>
  <c r="G55"/>
  <c r="H55"/>
  <c r="F56"/>
  <c r="G56"/>
  <c r="H56"/>
  <c r="F57"/>
  <c r="G57"/>
  <c r="H57"/>
  <c r="F58"/>
  <c r="G58"/>
  <c r="H58"/>
  <c r="C59"/>
  <c r="D59"/>
  <c r="E59"/>
  <c r="F59"/>
  <c r="G59"/>
  <c r="H59"/>
  <c r="F60"/>
  <c r="G60"/>
  <c r="H60"/>
  <c r="C61"/>
  <c r="D61"/>
  <c r="E61"/>
  <c r="F61"/>
  <c r="G61"/>
  <c r="H61"/>
  <c r="F62"/>
  <c r="G62"/>
  <c r="H62"/>
  <c r="C63"/>
  <c r="D63"/>
  <c r="E63"/>
  <c r="F63"/>
  <c r="G63"/>
  <c r="H63"/>
  <c r="F66"/>
  <c r="G66"/>
  <c r="H66"/>
  <c r="C67"/>
  <c r="D67"/>
  <c r="E67"/>
  <c r="F67"/>
  <c r="G67"/>
  <c r="H67"/>
  <c r="F72"/>
  <c r="G72"/>
  <c r="H72"/>
  <c r="C73"/>
  <c r="D73"/>
  <c r="E73"/>
  <c r="F73"/>
  <c r="G73"/>
  <c r="H73"/>
  <c r="F74"/>
  <c r="G74"/>
  <c r="H74"/>
  <c r="C75"/>
  <c r="D75"/>
  <c r="E75"/>
  <c r="F75"/>
  <c r="G75"/>
  <c r="H75"/>
  <c r="F76"/>
  <c r="G76"/>
  <c r="H76"/>
  <c r="C77"/>
  <c r="D77"/>
  <c r="E77"/>
  <c r="F77"/>
  <c r="G77"/>
  <c r="H77"/>
  <c r="F80"/>
  <c r="G80"/>
  <c r="H80"/>
  <c r="C81"/>
  <c r="D81"/>
  <c r="E81"/>
  <c r="F81"/>
  <c r="G81"/>
  <c r="H81"/>
  <c r="F82"/>
  <c r="G82"/>
  <c r="H82"/>
  <c r="C83"/>
  <c r="D83"/>
  <c r="E83"/>
  <c r="F83"/>
  <c r="G83"/>
  <c r="H83"/>
  <c r="F84"/>
  <c r="G84"/>
  <c r="H84"/>
  <c r="C85"/>
  <c r="D85"/>
  <c r="E85"/>
  <c r="F85"/>
  <c r="G85"/>
  <c r="H85"/>
  <c r="F86"/>
  <c r="G86"/>
  <c r="H86"/>
  <c r="C87"/>
  <c r="D87"/>
  <c r="E87"/>
  <c r="F87"/>
  <c r="G87"/>
  <c r="H87"/>
  <c r="I7"/>
  <c r="I8"/>
  <c r="I9"/>
  <c r="I10"/>
  <c r="I11"/>
  <c r="I12"/>
  <c r="I13"/>
  <c r="I14"/>
  <c r="I15"/>
  <c r="I16"/>
  <c r="I17"/>
  <c r="I18"/>
  <c r="I19"/>
  <c r="I21"/>
  <c r="I22"/>
  <c r="I23"/>
  <c r="I30"/>
  <c r="I31"/>
  <c r="I32"/>
  <c r="I33"/>
  <c r="I34"/>
  <c r="I35"/>
  <c r="I36"/>
  <c r="I37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6"/>
  <c r="I67"/>
  <c r="I72"/>
  <c r="I73"/>
  <c r="I74"/>
  <c r="I75"/>
  <c r="I76"/>
  <c r="I77"/>
  <c r="I80"/>
  <c r="I81"/>
  <c r="I82"/>
  <c r="I83"/>
  <c r="I84"/>
  <c r="I85"/>
  <c r="I86"/>
  <c r="I87"/>
  <c r="I6"/>
</calcChain>
</file>

<file path=xl/sharedStrings.xml><?xml version="1.0" encoding="utf-8"?>
<sst xmlns="http://schemas.openxmlformats.org/spreadsheetml/2006/main" count="595" uniqueCount="81">
  <si>
    <t>02 Jobs created for men</t>
  </si>
  <si>
    <t>03 Jobs created for women</t>
  </si>
  <si>
    <t>04 Number of RTD projects</t>
  </si>
  <si>
    <t>05 Number of cooperation project enterprises-research institutions</t>
  </si>
  <si>
    <t>06 Research jobs created</t>
  </si>
  <si>
    <t>08 Number of start-ups supported</t>
  </si>
  <si>
    <t>10 Investment induced (million €)</t>
  </si>
  <si>
    <t>11 Number of information society projects</t>
  </si>
  <si>
    <t>12 Number of additional population covered by broadband access</t>
  </si>
  <si>
    <t>14 km of new roads</t>
  </si>
  <si>
    <t>15 km of new TEN roads</t>
  </si>
  <si>
    <t>17 km of new railroads</t>
  </si>
  <si>
    <t>18 km of TEN railroads</t>
  </si>
  <si>
    <t>19 km of reconstructed railroads</t>
  </si>
  <si>
    <t>20 Value for timesavings in Euro / year stemming from new and reconstructed roads</t>
  </si>
  <si>
    <t>21 Value for timesavings in Euro / year stemming from new and reconstructed railroads</t>
  </si>
  <si>
    <t>22 Additional population served with improved urban transport</t>
  </si>
  <si>
    <t>25 Additional population served by water projects</t>
  </si>
  <si>
    <t>26 Additional population served by waste water projects</t>
  </si>
  <si>
    <t>27 Number of waste projects</t>
  </si>
  <si>
    <t>28 Number of projects on improvement of air quality</t>
  </si>
  <si>
    <t>29 Area rehabilitated (km2)</t>
  </si>
  <si>
    <t>30 Reduction greenhouse emissions (CO2 and equivalents, kt)</t>
  </si>
  <si>
    <t>32 Number of people benefiting from flood protection measures</t>
  </si>
  <si>
    <t>33 Number of people benefiting from forest fire protection and other protection measures</t>
  </si>
  <si>
    <t>34 Number of tourism projects</t>
  </si>
  <si>
    <t>35 Number of jobs created in tourism</t>
  </si>
  <si>
    <t>36 Number of education projects</t>
  </si>
  <si>
    <t>38 Number of health projects</t>
  </si>
  <si>
    <t>01 Jobs created</t>
  </si>
  <si>
    <t>07 Number of projects (Direct investment aid to SME)</t>
  </si>
  <si>
    <t>09 Jobs created (gross, full time equivalent) (Direct investment aid to SME)</t>
  </si>
  <si>
    <t>13 Number of projects (Transport)</t>
  </si>
  <si>
    <t>16 km of reconstructed roads</t>
  </si>
  <si>
    <t xml:space="preserve">23 Number of renewable energy projects </t>
  </si>
  <si>
    <t>24 Additional capacity of renewable energy production (MW)</t>
  </si>
  <si>
    <t>31 Number of projects (Risk prevention)</t>
  </si>
  <si>
    <t>37 Number of benefiting students (Education)</t>
  </si>
  <si>
    <t>39 Number of projects ensuring sustainability and improving the attractiveness of towns and cities (Urban development)</t>
  </si>
  <si>
    <t>40 Number of projects seeking to promote businesses, entrepreneurship, new technology (Urban development)</t>
  </si>
  <si>
    <t>41 Number of projects offering services to promote equal opportunities and social inclusion for minorities and young people (Urban development)</t>
  </si>
  <si>
    <r>
      <t xml:space="preserve">Selected </t>
    </r>
    <r>
      <rPr>
        <sz val="10"/>
        <rFont val="Arial"/>
        <family val="2"/>
        <charset val="238"/>
      </rPr>
      <t>projects</t>
    </r>
  </si>
  <si>
    <r>
      <t>Completed</t>
    </r>
    <r>
      <rPr>
        <sz val="10"/>
        <rFont val="Arial"/>
        <family val="2"/>
        <charset val="238"/>
      </rPr>
      <t xml:space="preserve"> projects</t>
    </r>
  </si>
  <si>
    <t xml:space="preserve">Core indicators </t>
  </si>
  <si>
    <t>Cumulative values</t>
  </si>
  <si>
    <t>Comments</t>
  </si>
  <si>
    <r>
      <t>2012 (</t>
    </r>
    <r>
      <rPr>
        <i/>
        <sz val="10"/>
        <rFont val="Arial"/>
        <family val="2"/>
      </rPr>
      <t>30 June</t>
    </r>
    <r>
      <rPr>
        <sz val="10"/>
        <rFont val="Arial"/>
        <family val="2"/>
      </rPr>
      <t>)</t>
    </r>
  </si>
  <si>
    <t>2007-2015</t>
  </si>
  <si>
    <t>Target value</t>
  </si>
  <si>
    <t>42 Number of projects respecting two of the following criteria: joint development, joint implementation, joint staffing, joint financing</t>
  </si>
  <si>
    <t>43 Number of projects respecting three of the following criteria: joint development, joint implementation, joint staffing, joint financing</t>
  </si>
  <si>
    <t>44 Number of projects respecting four of the following criteria: joint development, joint implementation, joint staffing, joint financing</t>
  </si>
  <si>
    <t>46 Number of projects developing joint use of infrastructure</t>
  </si>
  <si>
    <t>47 Number of projects developing collaboration in the field of public services</t>
  </si>
  <si>
    <t>48 Number of projects reducing isolation through improved access to transport, ICT networks and services</t>
  </si>
  <si>
    <t>49 Number of projects encouraging and improving the joint protection and management of the environement</t>
  </si>
  <si>
    <t>50 Number of people participating in joint education or training activities</t>
  </si>
  <si>
    <t>51 Number of people getting employment on the other side of the border as a result of CBC project</t>
  </si>
  <si>
    <t>National Strategic Report 2012</t>
  </si>
  <si>
    <t>Convergence Objective</t>
  </si>
  <si>
    <t>Regional Competitiveness and Employment Objective</t>
  </si>
  <si>
    <t>ETC</t>
  </si>
  <si>
    <t>pozn. pokles závazku = zrušení nebo pozastavení některých projektů</t>
  </si>
  <si>
    <t>pozn. pokles závazku indikátoru způsoben nedokončením některých projektů</t>
  </si>
  <si>
    <t>pozn. pokles dosažených hodnot v letech 2010–2011 - způsobený dopřesněním metodiky načítání indikátorů typu "počet projektů"</t>
  </si>
  <si>
    <t>05 Number of cooperation project enterprisesresearch institutions</t>
  </si>
  <si>
    <t>08 Number of startups supported</t>
  </si>
  <si>
    <t>poz. kumulativní závazky nejsou v OP ČRPL sledovány</t>
  </si>
  <si>
    <t>45 Number of projects encouraging the development of crossborder trade</t>
  </si>
  <si>
    <t>52 Number of transnational cooperation projects on water management</t>
  </si>
  <si>
    <t>53 Number of transnational cooperation projects improving accessibility</t>
  </si>
  <si>
    <t>54 Number of transnational cooperation projects on risk prevention</t>
  </si>
  <si>
    <t>55 Number of transnational cooperation projects developing RTD and innovation networks</t>
  </si>
  <si>
    <t>56 Number of interregional cooperation projects</t>
  </si>
  <si>
    <t>Do CORE 24 je započítáván také OPPI, kde je CORE 24 využit na úrovni programu, tzn. není do SFC přenášen, Avšak v programovém dokumentu je nastaven, proto jsou naše hodnoty vyšší než hodnoty EK.</t>
  </si>
  <si>
    <t>Statistický ukazatel v mil. Kč byl nahrazen hodnotami projektového indikátoru, který má vyšší vypovídací hodnotu. Tento indikátor je sledován od roku 2010.</t>
  </si>
  <si>
    <t>Do hodnot jsou započítávány také Core indikátory použité na úrovni program, která není přenášena do SFC. Z tohoto důvodu jsou naše hodnoty vyšší než hodnoty EK. (Duplicity jsou ošetřeny)</t>
  </si>
  <si>
    <t>pozn. závazky indikátoru počet vytvořených pracovních míst v dělení na muže a ženy nejsou sledovány</t>
  </si>
  <si>
    <t>pozn. závazky indikátoru nejsou u OPPI sledovány, indikátor není pro žadatele závazný</t>
  </si>
  <si>
    <t>Do CORE 24 je započítáván také OPPI, kde je CORE 24 využit na úrovni programu, tzn. není do SFC přenášen, avšak v programovém dokumentu je nastaven, proto jsou naše hodnoty vyšší než hodnoty EK.</t>
  </si>
  <si>
    <t>pozn. na národní úrovni jsou indikátory sledovány v ha, data jsou přepočítána na km2. OP Životní prostředá má navrženou revizi měrné jednotky indikátoru CORE 29 v revidovaném programovém dokumenu, který bude předkládat EK.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</si>
</sst>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  <family val="2"/>
      <charset val="238"/>
    </font>
    <font>
      <b/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3" fillId="2" borderId="4" xfId="1" applyFill="1" applyBorder="1" applyAlignment="1" applyProtection="1">
      <alignment vertical="center" wrapText="1"/>
    </xf>
    <xf numFmtId="0" fontId="3" fillId="2" borderId="5" xfId="1" applyFill="1" applyBorder="1" applyAlignment="1" applyProtection="1">
      <alignment vertical="center" wrapText="1"/>
    </xf>
    <xf numFmtId="0" fontId="3" fillId="2" borderId="6" xfId="1" applyFill="1" applyBorder="1" applyAlignment="1" applyProtection="1">
      <alignment vertical="center" wrapText="1"/>
    </xf>
    <xf numFmtId="0" fontId="3" fillId="2" borderId="7" xfId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2" borderId="4" xfId="1" applyFill="1" applyBorder="1" applyAlignment="1" applyProtection="1">
      <alignment horizontal="center" vertical="center" wrapText="1"/>
    </xf>
    <xf numFmtId="0" fontId="3" fillId="2" borderId="5" xfId="1" applyFill="1" applyBorder="1" applyAlignment="1" applyProtection="1">
      <alignment horizontal="center" vertical="center" wrapText="1"/>
    </xf>
    <xf numFmtId="0" fontId="3" fillId="2" borderId="6" xfId="1" applyFill="1" applyBorder="1" applyAlignment="1" applyProtection="1">
      <alignment horizontal="center" vertical="center" wrapText="1"/>
    </xf>
    <xf numFmtId="0" fontId="3" fillId="2" borderId="7" xfId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c.europa.eu/regional_policy/sources/docoffic/2007/working/wd7_indicators_en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.europa.eu/regional_policy/sources/docoffic/2007/working/wd7_indicators_en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c.europa.eu/regional_policy/sources/docoffic/2007/working/wd7_indicators_en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c.europa.eu/regional_policy/sources/docoffic/2007/working/wd7_indicators_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7"/>
  <sheetViews>
    <sheetView tabSelected="1" zoomScaleNormal="100" workbookViewId="0">
      <pane xSplit="1" ySplit="5" topLeftCell="J6" activePane="bottomRight" state="frozen"/>
      <selection activeCell="J21" sqref="J1:J1048576"/>
      <selection pane="topRight" activeCell="J21" sqref="J1:J1048576"/>
      <selection pane="bottomLeft" activeCell="J21" sqref="J1:J1048576"/>
      <selection pane="bottomRight" activeCell="J11" sqref="J11"/>
    </sheetView>
  </sheetViews>
  <sheetFormatPr defaultRowHeight="409.6" customHeight="1"/>
  <cols>
    <col min="1" max="1" width="42.28515625" style="1" customWidth="1"/>
    <col min="2" max="2" width="19.28515625" style="1" customWidth="1"/>
    <col min="3" max="8" width="13.28515625" style="1" customWidth="1"/>
    <col min="9" max="9" width="14.42578125" style="1" customWidth="1"/>
    <col min="10" max="10" width="162.7109375" style="1" bestFit="1" customWidth="1"/>
    <col min="11" max="16384" width="9.140625" style="1"/>
  </cols>
  <sheetData>
    <row r="1" spans="1:10" ht="15.75" customHeight="1">
      <c r="A1" s="9" t="s">
        <v>58</v>
      </c>
    </row>
    <row r="2" spans="1:10" s="8" customFormat="1" ht="21.75" customHeight="1">
      <c r="A2" s="10" t="s">
        <v>59</v>
      </c>
    </row>
    <row r="3" spans="1:10" ht="8.25" customHeight="1"/>
    <row r="4" spans="1:10" s="2" customFormat="1" ht="25.5" customHeight="1">
      <c r="A4" s="42" t="s">
        <v>43</v>
      </c>
      <c r="B4" s="43"/>
      <c r="C4" s="35" t="s">
        <v>44</v>
      </c>
      <c r="D4" s="36"/>
      <c r="E4" s="36"/>
      <c r="F4" s="36"/>
      <c r="G4" s="36"/>
      <c r="H4" s="37"/>
      <c r="I4" s="5" t="s">
        <v>48</v>
      </c>
      <c r="J4" s="38" t="s">
        <v>45</v>
      </c>
    </row>
    <row r="5" spans="1:10" s="2" customFormat="1" ht="23.25" customHeight="1">
      <c r="A5" s="44"/>
      <c r="B5" s="45"/>
      <c r="C5" s="6">
        <v>2007</v>
      </c>
      <c r="D5" s="6">
        <v>2008</v>
      </c>
      <c r="E5" s="6">
        <v>2009</v>
      </c>
      <c r="F5" s="6">
        <v>2010</v>
      </c>
      <c r="G5" s="6">
        <v>2011</v>
      </c>
      <c r="H5" s="6" t="s">
        <v>46</v>
      </c>
      <c r="I5" s="7">
        <v>20072015</v>
      </c>
      <c r="J5" s="39"/>
    </row>
    <row r="6" spans="1:10" ht="18.75" customHeight="1">
      <c r="A6" s="40" t="s">
        <v>29</v>
      </c>
      <c r="B6" s="4" t="s">
        <v>41</v>
      </c>
      <c r="C6" s="13"/>
      <c r="D6" s="13"/>
      <c r="E6" s="13"/>
      <c r="F6" s="3">
        <v>7820</v>
      </c>
      <c r="G6" s="3">
        <v>12313.81</v>
      </c>
      <c r="H6" s="3">
        <v>17422.43</v>
      </c>
      <c r="I6" s="3">
        <v>42758</v>
      </c>
      <c r="J6" s="3"/>
    </row>
    <row r="7" spans="1:10" ht="18.75" customHeight="1">
      <c r="A7" s="41"/>
      <c r="B7" s="4" t="s">
        <v>42</v>
      </c>
      <c r="C7" s="26">
        <v>0</v>
      </c>
      <c r="D7" s="26">
        <v>2545.42</v>
      </c>
      <c r="E7" s="26">
        <v>4926.7699999999995</v>
      </c>
      <c r="F7" s="26">
        <v>7876.86</v>
      </c>
      <c r="G7" s="26">
        <v>13004.699999999999</v>
      </c>
      <c r="H7" s="26">
        <v>15430.81</v>
      </c>
      <c r="I7" s="26">
        <v>42758</v>
      </c>
      <c r="J7" s="16" t="s">
        <v>76</v>
      </c>
    </row>
    <row r="8" spans="1:10" ht="18.75" customHeight="1">
      <c r="A8" s="40" t="s">
        <v>0</v>
      </c>
      <c r="B8" s="4" t="s">
        <v>41</v>
      </c>
      <c r="C8" s="28"/>
      <c r="D8" s="28"/>
      <c r="E8" s="28"/>
      <c r="F8" s="28"/>
      <c r="G8" s="28"/>
      <c r="H8" s="28"/>
      <c r="I8" s="26">
        <v>25477</v>
      </c>
      <c r="J8" s="16" t="s">
        <v>77</v>
      </c>
    </row>
    <row r="9" spans="1:10" ht="18.75" customHeight="1">
      <c r="A9" s="41"/>
      <c r="B9" s="4" t="s">
        <v>42</v>
      </c>
      <c r="C9" s="26">
        <v>0</v>
      </c>
      <c r="D9" s="26">
        <v>1749.26</v>
      </c>
      <c r="E9" s="26">
        <v>3246.38</v>
      </c>
      <c r="F9" s="26">
        <v>5059.25</v>
      </c>
      <c r="G9" s="26">
        <v>8300.5400000000009</v>
      </c>
      <c r="H9" s="26">
        <v>9987.84</v>
      </c>
      <c r="I9" s="26">
        <v>25477</v>
      </c>
      <c r="J9" s="16" t="s">
        <v>76</v>
      </c>
    </row>
    <row r="10" spans="1:10" ht="18.75" customHeight="1">
      <c r="A10" s="33" t="s">
        <v>1</v>
      </c>
      <c r="B10" s="29" t="s">
        <v>41</v>
      </c>
      <c r="C10" s="28"/>
      <c r="D10" s="28"/>
      <c r="E10" s="28"/>
      <c r="F10" s="28"/>
      <c r="G10" s="28"/>
      <c r="H10" s="28"/>
      <c r="I10" s="26">
        <v>15477</v>
      </c>
      <c r="J10" s="16" t="s">
        <v>77</v>
      </c>
    </row>
    <row r="11" spans="1:10" ht="18" customHeight="1">
      <c r="A11" s="34"/>
      <c r="B11" s="29" t="s">
        <v>42</v>
      </c>
      <c r="C11" s="26">
        <v>0</v>
      </c>
      <c r="D11" s="26">
        <v>810.16</v>
      </c>
      <c r="E11" s="26">
        <v>1492.75</v>
      </c>
      <c r="F11" s="26">
        <v>2326.69</v>
      </c>
      <c r="G11" s="26">
        <v>3903.0600000000004</v>
      </c>
      <c r="H11" s="26">
        <v>4592.2299999999996</v>
      </c>
      <c r="I11" s="26">
        <v>15477</v>
      </c>
      <c r="J11" s="16" t="s">
        <v>76</v>
      </c>
    </row>
    <row r="12" spans="1:10" ht="18.75" customHeight="1">
      <c r="A12" s="33" t="s">
        <v>2</v>
      </c>
      <c r="B12" s="29" t="s">
        <v>41</v>
      </c>
      <c r="C12" s="28"/>
      <c r="D12" s="28"/>
      <c r="E12" s="28"/>
      <c r="F12" s="26">
        <v>806</v>
      </c>
      <c r="G12" s="26">
        <v>1239</v>
      </c>
      <c r="H12" s="26">
        <v>1417</v>
      </c>
      <c r="I12" s="26">
        <v>1750</v>
      </c>
      <c r="J12" s="3"/>
    </row>
    <row r="13" spans="1:10" ht="18.75" customHeight="1">
      <c r="A13" s="34"/>
      <c r="B13" s="29" t="s">
        <v>42</v>
      </c>
      <c r="C13" s="26">
        <v>0</v>
      </c>
      <c r="D13" s="26">
        <v>18</v>
      </c>
      <c r="E13" s="26">
        <v>121</v>
      </c>
      <c r="F13" s="26">
        <v>269</v>
      </c>
      <c r="G13" s="26">
        <v>516</v>
      </c>
      <c r="H13" s="26">
        <v>608</v>
      </c>
      <c r="I13" s="26">
        <v>1750</v>
      </c>
      <c r="J13" s="3"/>
    </row>
    <row r="14" spans="1:10" ht="18.75" customHeight="1">
      <c r="A14" s="33" t="s">
        <v>3</v>
      </c>
      <c r="B14" s="29" t="s">
        <v>41</v>
      </c>
      <c r="C14" s="28"/>
      <c r="D14" s="28"/>
      <c r="E14" s="28"/>
      <c r="F14" s="26">
        <v>69</v>
      </c>
      <c r="G14" s="26">
        <v>88</v>
      </c>
      <c r="H14" s="26">
        <v>94</v>
      </c>
      <c r="I14" s="26">
        <v>225</v>
      </c>
      <c r="J14" s="3"/>
    </row>
    <row r="15" spans="1:10" ht="18.75" customHeight="1">
      <c r="A15" s="34"/>
      <c r="B15" s="29" t="s">
        <v>42</v>
      </c>
      <c r="C15" s="26">
        <v>0</v>
      </c>
      <c r="D15" s="26">
        <v>0</v>
      </c>
      <c r="E15" s="26">
        <v>0</v>
      </c>
      <c r="F15" s="26">
        <v>0</v>
      </c>
      <c r="G15" s="26">
        <v>13</v>
      </c>
      <c r="H15" s="26">
        <v>23</v>
      </c>
      <c r="I15" s="26">
        <v>225</v>
      </c>
      <c r="J15" s="3"/>
    </row>
    <row r="16" spans="1:10" ht="18.75" customHeight="1">
      <c r="A16" s="33" t="s">
        <v>4</v>
      </c>
      <c r="B16" s="29" t="s">
        <v>41</v>
      </c>
      <c r="C16" s="28"/>
      <c r="D16" s="28"/>
      <c r="E16" s="28"/>
      <c r="F16" s="26">
        <v>2337</v>
      </c>
      <c r="G16" s="26">
        <v>4174.37</v>
      </c>
      <c r="H16" s="26">
        <v>4684.47</v>
      </c>
      <c r="I16" s="26">
        <v>2500</v>
      </c>
      <c r="J16" s="3"/>
    </row>
    <row r="17" spans="1:10" ht="18.75" customHeight="1">
      <c r="A17" s="34"/>
      <c r="B17" s="29" t="s">
        <v>42</v>
      </c>
      <c r="C17" s="26">
        <v>0</v>
      </c>
      <c r="D17" s="26">
        <v>0</v>
      </c>
      <c r="E17" s="26">
        <v>0</v>
      </c>
      <c r="F17" s="26">
        <v>33.24</v>
      </c>
      <c r="G17" s="26">
        <v>444.57</v>
      </c>
      <c r="H17" s="26">
        <v>1351.01</v>
      </c>
      <c r="I17" s="26">
        <v>2500</v>
      </c>
      <c r="J17" s="3"/>
    </row>
    <row r="18" spans="1:10" ht="18.75" customHeight="1">
      <c r="A18" s="33" t="s">
        <v>30</v>
      </c>
      <c r="B18" s="29" t="s">
        <v>41</v>
      </c>
      <c r="C18" s="28"/>
      <c r="D18" s="28"/>
      <c r="E18" s="28"/>
      <c r="F18" s="26">
        <v>4635</v>
      </c>
      <c r="G18" s="26">
        <v>6120</v>
      </c>
      <c r="H18" s="26">
        <v>6399</v>
      </c>
      <c r="I18" s="26">
        <v>13817</v>
      </c>
      <c r="J18" s="3"/>
    </row>
    <row r="19" spans="1:10" ht="18.75" customHeight="1">
      <c r="A19" s="34"/>
      <c r="B19" s="29" t="s">
        <v>42</v>
      </c>
      <c r="C19" s="26">
        <v>550</v>
      </c>
      <c r="D19" s="26">
        <v>2158</v>
      </c>
      <c r="E19" s="26">
        <v>2911</v>
      </c>
      <c r="F19" s="26">
        <v>3692</v>
      </c>
      <c r="G19" s="26">
        <v>4629</v>
      </c>
      <c r="H19" s="26">
        <v>5094</v>
      </c>
      <c r="I19" s="26">
        <v>13817</v>
      </c>
      <c r="J19" s="3"/>
    </row>
    <row r="20" spans="1:10" ht="18.75" customHeight="1">
      <c r="A20" s="33" t="s">
        <v>5</v>
      </c>
      <c r="B20" s="29" t="s">
        <v>41</v>
      </c>
      <c r="C20" s="30"/>
      <c r="D20" s="30"/>
      <c r="E20" s="30"/>
      <c r="F20" s="28"/>
      <c r="G20" s="28"/>
      <c r="H20" s="28"/>
      <c r="I20" s="28"/>
      <c r="J20" s="3"/>
    </row>
    <row r="21" spans="1:10" ht="18.75" customHeight="1">
      <c r="A21" s="34"/>
      <c r="B21" s="29" t="s">
        <v>42</v>
      </c>
      <c r="C21" s="26"/>
      <c r="D21" s="26"/>
      <c r="E21" s="26"/>
      <c r="F21" s="26"/>
      <c r="G21" s="26"/>
      <c r="H21" s="26"/>
      <c r="I21" s="28"/>
      <c r="J21" s="3"/>
    </row>
    <row r="22" spans="1:10" ht="18.75" customHeight="1">
      <c r="A22" s="33" t="s">
        <v>31</v>
      </c>
      <c r="B22" s="29" t="s">
        <v>41</v>
      </c>
      <c r="C22" s="28"/>
      <c r="D22" s="28"/>
      <c r="E22" s="28"/>
      <c r="F22" s="28"/>
      <c r="G22" s="28"/>
      <c r="H22" s="28"/>
      <c r="I22" s="26">
        <v>1500</v>
      </c>
      <c r="J22" s="16" t="s">
        <v>78</v>
      </c>
    </row>
    <row r="23" spans="1:10" ht="18.75" customHeight="1">
      <c r="A23" s="34"/>
      <c r="B23" s="29" t="s">
        <v>42</v>
      </c>
      <c r="C23" s="26">
        <v>0</v>
      </c>
      <c r="D23" s="26">
        <v>153</v>
      </c>
      <c r="E23" s="26">
        <v>153</v>
      </c>
      <c r="F23" s="26">
        <v>188</v>
      </c>
      <c r="G23" s="26">
        <v>237</v>
      </c>
      <c r="H23" s="26">
        <v>329</v>
      </c>
      <c r="I23" s="26">
        <v>1500</v>
      </c>
      <c r="J23" s="3"/>
    </row>
    <row r="24" spans="1:10" ht="18.75" customHeight="1">
      <c r="A24" s="33" t="s">
        <v>6</v>
      </c>
      <c r="B24" s="29" t="s">
        <v>41</v>
      </c>
      <c r="C24" s="30"/>
      <c r="D24" s="30"/>
      <c r="E24" s="30"/>
      <c r="F24" s="30"/>
      <c r="G24" s="30"/>
      <c r="H24" s="30"/>
      <c r="I24" s="30"/>
      <c r="J24" s="3"/>
    </row>
    <row r="25" spans="1:10" ht="18.75" customHeight="1">
      <c r="A25" s="34"/>
      <c r="B25" s="29" t="s">
        <v>42</v>
      </c>
      <c r="C25" s="30"/>
      <c r="D25" s="30"/>
      <c r="E25" s="30"/>
      <c r="F25" s="30"/>
      <c r="G25" s="30"/>
      <c r="H25" s="30"/>
      <c r="I25" s="30"/>
      <c r="J25" s="3"/>
    </row>
    <row r="26" spans="1:10" ht="18.75" customHeight="1">
      <c r="A26" s="33" t="s">
        <v>7</v>
      </c>
      <c r="B26" s="29" t="s">
        <v>41</v>
      </c>
      <c r="C26" s="30"/>
      <c r="D26" s="30"/>
      <c r="E26" s="30"/>
      <c r="F26" s="30"/>
      <c r="G26" s="30"/>
      <c r="H26" s="30"/>
      <c r="I26" s="30"/>
      <c r="J26" s="3"/>
    </row>
    <row r="27" spans="1:10" ht="18.75" customHeight="1">
      <c r="A27" s="34"/>
      <c r="B27" s="29" t="s">
        <v>42</v>
      </c>
      <c r="C27" s="30"/>
      <c r="D27" s="30"/>
      <c r="E27" s="30"/>
      <c r="F27" s="30"/>
      <c r="G27" s="30"/>
      <c r="H27" s="30"/>
      <c r="I27" s="30"/>
      <c r="J27" s="3"/>
    </row>
    <row r="28" spans="1:10" ht="18.75" customHeight="1">
      <c r="A28" s="33" t="s">
        <v>8</v>
      </c>
      <c r="B28" s="29" t="s">
        <v>41</v>
      </c>
      <c r="C28" s="30"/>
      <c r="D28" s="30"/>
      <c r="E28" s="30"/>
      <c r="F28" s="30"/>
      <c r="G28" s="30"/>
      <c r="H28" s="30"/>
      <c r="I28" s="30"/>
      <c r="J28" s="3"/>
    </row>
    <row r="29" spans="1:10" ht="18.75" customHeight="1">
      <c r="A29" s="34"/>
      <c r="B29" s="29" t="s">
        <v>42</v>
      </c>
      <c r="C29" s="30"/>
      <c r="D29" s="30"/>
      <c r="E29" s="30"/>
      <c r="F29" s="30"/>
      <c r="G29" s="30"/>
      <c r="H29" s="30"/>
      <c r="I29" s="30"/>
      <c r="J29" s="3"/>
    </row>
    <row r="30" spans="1:10" ht="18.75" customHeight="1">
      <c r="A30" s="33" t="s">
        <v>32</v>
      </c>
      <c r="B30" s="29" t="s">
        <v>41</v>
      </c>
      <c r="C30" s="28"/>
      <c r="D30" s="28"/>
      <c r="E30" s="28"/>
      <c r="F30" s="26">
        <v>656</v>
      </c>
      <c r="G30" s="26">
        <v>869</v>
      </c>
      <c r="H30" s="26">
        <v>930</v>
      </c>
      <c r="I30" s="26">
        <v>814</v>
      </c>
      <c r="J30" s="3"/>
    </row>
    <row r="31" spans="1:10" ht="18.75" customHeight="1">
      <c r="A31" s="34"/>
      <c r="B31" s="29" t="s">
        <v>42</v>
      </c>
      <c r="C31" s="26">
        <v>0</v>
      </c>
      <c r="D31" s="26">
        <v>42</v>
      </c>
      <c r="E31" s="26">
        <v>189</v>
      </c>
      <c r="F31" s="26">
        <v>494</v>
      </c>
      <c r="G31" s="26">
        <v>636</v>
      </c>
      <c r="H31" s="26">
        <v>678</v>
      </c>
      <c r="I31" s="26">
        <v>814</v>
      </c>
      <c r="J31" s="3"/>
    </row>
    <row r="32" spans="1:10" ht="18.75" customHeight="1">
      <c r="A32" s="33" t="s">
        <v>9</v>
      </c>
      <c r="B32" s="29" t="s">
        <v>41</v>
      </c>
      <c r="C32" s="28"/>
      <c r="D32" s="28"/>
      <c r="E32" s="28"/>
      <c r="F32" s="26">
        <v>304.59999999999997</v>
      </c>
      <c r="G32" s="26">
        <v>319.48999999999995</v>
      </c>
      <c r="H32" s="26">
        <v>319.89</v>
      </c>
      <c r="I32" s="26">
        <v>240.3</v>
      </c>
      <c r="J32" s="3"/>
    </row>
    <row r="33" spans="1:10" ht="18.75" customHeight="1">
      <c r="A33" s="34"/>
      <c r="B33" s="29" t="s">
        <v>42</v>
      </c>
      <c r="C33" s="26">
        <v>0</v>
      </c>
      <c r="D33" s="26">
        <v>1.1100000000000001</v>
      </c>
      <c r="E33" s="26">
        <v>9.5400000000000009</v>
      </c>
      <c r="F33" s="26">
        <v>65.990000000000009</v>
      </c>
      <c r="G33" s="26">
        <v>110.44</v>
      </c>
      <c r="H33" s="26">
        <v>115.62</v>
      </c>
      <c r="I33" s="26">
        <v>240.3</v>
      </c>
      <c r="J33" s="3"/>
    </row>
    <row r="34" spans="1:10" ht="18.75" customHeight="1">
      <c r="A34" s="33" t="s">
        <v>10</v>
      </c>
      <c r="B34" s="29" t="s">
        <v>41</v>
      </c>
      <c r="C34" s="28"/>
      <c r="D34" s="28"/>
      <c r="E34" s="28"/>
      <c r="F34" s="26">
        <v>132.91999999999999</v>
      </c>
      <c r="G34" s="26">
        <v>133.91999999999999</v>
      </c>
      <c r="H34" s="26">
        <v>132.91999999999999</v>
      </c>
      <c r="I34" s="26">
        <v>120</v>
      </c>
      <c r="J34" s="3" t="s">
        <v>62</v>
      </c>
    </row>
    <row r="35" spans="1:10" ht="18.75" customHeight="1">
      <c r="A35" s="34"/>
      <c r="B35" s="29" t="s">
        <v>42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120</v>
      </c>
      <c r="J35" s="3"/>
    </row>
    <row r="36" spans="1:10" ht="18.75" customHeight="1">
      <c r="A36" s="33" t="s">
        <v>33</v>
      </c>
      <c r="B36" s="29" t="s">
        <v>41</v>
      </c>
      <c r="C36" s="28"/>
      <c r="D36" s="28"/>
      <c r="E36" s="28"/>
      <c r="F36" s="26">
        <v>1028.2</v>
      </c>
      <c r="G36" s="26">
        <v>984.54999999999984</v>
      </c>
      <c r="H36" s="26">
        <v>1136.29</v>
      </c>
      <c r="I36" s="26">
        <v>1373.2</v>
      </c>
      <c r="J36" s="3"/>
    </row>
    <row r="37" spans="1:10" ht="18.75" customHeight="1">
      <c r="A37" s="34"/>
      <c r="B37" s="29" t="s">
        <v>42</v>
      </c>
      <c r="C37" s="26">
        <v>0</v>
      </c>
      <c r="D37" s="26">
        <v>39.549999999999997</v>
      </c>
      <c r="E37" s="26">
        <v>306.57</v>
      </c>
      <c r="F37" s="26">
        <v>643.4899999999999</v>
      </c>
      <c r="G37" s="26">
        <v>705.77</v>
      </c>
      <c r="H37" s="26">
        <v>752.48</v>
      </c>
      <c r="I37" s="26">
        <v>1373.2</v>
      </c>
      <c r="J37" s="3"/>
    </row>
    <row r="38" spans="1:10" ht="18.75" customHeight="1">
      <c r="A38" s="33" t="s">
        <v>11</v>
      </c>
      <c r="B38" s="29" t="s">
        <v>41</v>
      </c>
      <c r="C38" s="30"/>
      <c r="D38" s="30"/>
      <c r="E38" s="30"/>
      <c r="F38" s="30"/>
      <c r="G38" s="30"/>
      <c r="H38" s="30"/>
      <c r="I38" s="30"/>
      <c r="J38" s="3"/>
    </row>
    <row r="39" spans="1:10" ht="18.75" customHeight="1">
      <c r="A39" s="34"/>
      <c r="B39" s="29" t="s">
        <v>42</v>
      </c>
      <c r="C39" s="30"/>
      <c r="D39" s="30"/>
      <c r="E39" s="30"/>
      <c r="F39" s="30"/>
      <c r="G39" s="30"/>
      <c r="H39" s="30"/>
      <c r="I39" s="30"/>
      <c r="J39" s="3"/>
    </row>
    <row r="40" spans="1:10" ht="18.75" customHeight="1">
      <c r="A40" s="33" t="s">
        <v>12</v>
      </c>
      <c r="B40" s="29" t="s">
        <v>41</v>
      </c>
      <c r="C40" s="30"/>
      <c r="D40" s="30"/>
      <c r="E40" s="30"/>
      <c r="F40" s="30"/>
      <c r="G40" s="30"/>
      <c r="H40" s="30"/>
      <c r="I40" s="30"/>
      <c r="J40" s="3"/>
    </row>
    <row r="41" spans="1:10" ht="18.75" customHeight="1">
      <c r="A41" s="34"/>
      <c r="B41" s="29" t="s">
        <v>42</v>
      </c>
      <c r="C41" s="30"/>
      <c r="D41" s="30"/>
      <c r="E41" s="30"/>
      <c r="F41" s="30"/>
      <c r="G41" s="30"/>
      <c r="H41" s="30"/>
      <c r="I41" s="30"/>
      <c r="J41" s="3"/>
    </row>
    <row r="42" spans="1:10" ht="18.75" customHeight="1">
      <c r="A42" s="33" t="s">
        <v>13</v>
      </c>
      <c r="B42" s="29" t="s">
        <v>41</v>
      </c>
      <c r="C42" s="28"/>
      <c r="D42" s="28"/>
      <c r="E42" s="28"/>
      <c r="F42" s="26">
        <v>295.81</v>
      </c>
      <c r="G42" s="26">
        <v>339.28000000000003</v>
      </c>
      <c r="H42" s="26">
        <v>353.25</v>
      </c>
      <c r="I42" s="26">
        <v>453.2</v>
      </c>
      <c r="J42" s="3"/>
    </row>
    <row r="43" spans="1:10" ht="18.75" customHeight="1">
      <c r="A43" s="34"/>
      <c r="B43" s="29" t="s">
        <v>42</v>
      </c>
      <c r="C43" s="26">
        <v>0</v>
      </c>
      <c r="D43" s="26">
        <v>0</v>
      </c>
      <c r="E43" s="26">
        <v>14.3</v>
      </c>
      <c r="F43" s="26">
        <v>176.94</v>
      </c>
      <c r="G43" s="26">
        <v>180.5</v>
      </c>
      <c r="H43" s="26">
        <v>181.72</v>
      </c>
      <c r="I43" s="26">
        <v>453.2</v>
      </c>
      <c r="J43" s="3"/>
    </row>
    <row r="44" spans="1:10" ht="18.75" customHeight="1">
      <c r="A44" s="33" t="s">
        <v>14</v>
      </c>
      <c r="B44" s="29" t="s">
        <v>41</v>
      </c>
      <c r="C44" s="28"/>
      <c r="D44" s="28"/>
      <c r="E44" s="28"/>
      <c r="F44" s="26">
        <v>149268766.19</v>
      </c>
      <c r="G44" s="26">
        <v>153070416.05000001</v>
      </c>
      <c r="H44" s="26">
        <v>153179620.05000001</v>
      </c>
      <c r="I44" s="26">
        <v>62325000</v>
      </c>
      <c r="J44" s="3"/>
    </row>
    <row r="45" spans="1:10" ht="18.75" customHeight="1">
      <c r="A45" s="34"/>
      <c r="B45" s="29" t="s">
        <v>42</v>
      </c>
      <c r="C45" s="26">
        <v>0</v>
      </c>
      <c r="D45" s="26">
        <v>69050</v>
      </c>
      <c r="E45" s="26">
        <v>1936575</v>
      </c>
      <c r="F45" s="26">
        <v>8453832.129999999</v>
      </c>
      <c r="G45" s="26">
        <v>9071864.25</v>
      </c>
      <c r="H45" s="26">
        <v>9158034.7400000002</v>
      </c>
      <c r="I45" s="26">
        <v>62325000</v>
      </c>
      <c r="J45" s="3"/>
    </row>
    <row r="46" spans="1:10" ht="18.75" customHeight="1">
      <c r="A46" s="33" t="s">
        <v>15</v>
      </c>
      <c r="B46" s="29" t="s">
        <v>41</v>
      </c>
      <c r="C46" s="28"/>
      <c r="D46" s="28"/>
      <c r="E46" s="28"/>
      <c r="F46" s="26">
        <v>92742096.24000001</v>
      </c>
      <c r="G46" s="26">
        <v>73612655.189999998</v>
      </c>
      <c r="H46" s="26">
        <v>73659598.5</v>
      </c>
      <c r="I46" s="26">
        <v>73659598.5</v>
      </c>
      <c r="J46" s="3"/>
    </row>
    <row r="47" spans="1:10" ht="18.75" customHeight="1">
      <c r="A47" s="34"/>
      <c r="B47" s="29" t="s">
        <v>42</v>
      </c>
      <c r="C47" s="26">
        <v>0</v>
      </c>
      <c r="D47" s="26">
        <v>0</v>
      </c>
      <c r="E47" s="26">
        <v>209894</v>
      </c>
      <c r="F47" s="26">
        <v>18369213</v>
      </c>
      <c r="G47" s="26">
        <v>18391098</v>
      </c>
      <c r="H47" s="26">
        <v>18392352</v>
      </c>
      <c r="I47" s="26">
        <v>73659598.5</v>
      </c>
      <c r="J47" s="3"/>
    </row>
    <row r="48" spans="1:10" ht="18.75" customHeight="1">
      <c r="A48" s="33" t="s">
        <v>16</v>
      </c>
      <c r="B48" s="29" t="s">
        <v>41</v>
      </c>
      <c r="C48" s="28"/>
      <c r="D48" s="28"/>
      <c r="E48" s="28"/>
      <c r="F48" s="26">
        <v>0</v>
      </c>
      <c r="G48" s="26">
        <v>0</v>
      </c>
      <c r="H48" s="26">
        <v>0</v>
      </c>
      <c r="I48" s="26">
        <v>81350</v>
      </c>
      <c r="J48" s="3"/>
    </row>
    <row r="49" spans="1:10" ht="18.75" customHeight="1">
      <c r="A49" s="34"/>
      <c r="B49" s="29" t="s">
        <v>42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81350</v>
      </c>
      <c r="J49" s="3"/>
    </row>
    <row r="50" spans="1:10" ht="18.75" customHeight="1">
      <c r="A50" s="33" t="s">
        <v>34</v>
      </c>
      <c r="B50" s="29" t="s">
        <v>41</v>
      </c>
      <c r="C50" s="28"/>
      <c r="D50" s="28"/>
      <c r="E50" s="28"/>
      <c r="F50" s="26">
        <v>1010</v>
      </c>
      <c r="G50" s="26">
        <v>1352</v>
      </c>
      <c r="H50" s="26">
        <v>1475</v>
      </c>
      <c r="I50" s="26">
        <v>1500</v>
      </c>
      <c r="J50" s="3"/>
    </row>
    <row r="51" spans="1:10" ht="18.75" customHeight="1">
      <c r="A51" s="34"/>
      <c r="B51" s="29" t="s">
        <v>42</v>
      </c>
      <c r="C51" s="26">
        <v>0</v>
      </c>
      <c r="D51" s="26">
        <v>0</v>
      </c>
      <c r="E51" s="26">
        <v>10</v>
      </c>
      <c r="F51" s="26">
        <v>80</v>
      </c>
      <c r="G51" s="26">
        <v>106</v>
      </c>
      <c r="H51" s="26">
        <v>103</v>
      </c>
      <c r="I51" s="26">
        <v>1500</v>
      </c>
      <c r="J51" s="3"/>
    </row>
    <row r="52" spans="1:10" ht="18.75" customHeight="1">
      <c r="A52" s="33" t="s">
        <v>35</v>
      </c>
      <c r="B52" s="29" t="s">
        <v>41</v>
      </c>
      <c r="C52" s="28"/>
      <c r="D52" s="28"/>
      <c r="E52" s="28"/>
      <c r="F52" s="26">
        <v>19.41</v>
      </c>
      <c r="G52" s="26">
        <v>251.23000000000002</v>
      </c>
      <c r="H52" s="26">
        <v>249.46</v>
      </c>
      <c r="I52" s="26">
        <v>505</v>
      </c>
      <c r="J52" s="3"/>
    </row>
    <row r="53" spans="1:10" ht="34.5" customHeight="1">
      <c r="A53" s="34"/>
      <c r="B53" s="29" t="s">
        <v>42</v>
      </c>
      <c r="C53" s="26">
        <v>0</v>
      </c>
      <c r="D53" s="26">
        <v>0.53</v>
      </c>
      <c r="E53" s="26">
        <v>5.4599999999999991</v>
      </c>
      <c r="F53" s="26">
        <v>18.8</v>
      </c>
      <c r="G53" s="26">
        <v>42.4</v>
      </c>
      <c r="H53" s="26">
        <v>62.47</v>
      </c>
      <c r="I53" s="26">
        <v>505</v>
      </c>
      <c r="J53" s="3" t="s">
        <v>79</v>
      </c>
    </row>
    <row r="54" spans="1:10" ht="18.75" customHeight="1">
      <c r="A54" s="33" t="s">
        <v>17</v>
      </c>
      <c r="B54" s="29" t="s">
        <v>41</v>
      </c>
      <c r="C54" s="31"/>
      <c r="D54" s="31"/>
      <c r="E54" s="31"/>
      <c r="F54" s="31">
        <v>4828</v>
      </c>
      <c r="G54" s="31">
        <v>7624</v>
      </c>
      <c r="H54" s="31">
        <v>7894</v>
      </c>
      <c r="I54" s="31">
        <v>50000</v>
      </c>
      <c r="J54" s="3"/>
    </row>
    <row r="55" spans="1:10" ht="18.75" customHeight="1">
      <c r="A55" s="34"/>
      <c r="B55" s="29" t="s">
        <v>42</v>
      </c>
      <c r="C55" s="26"/>
      <c r="D55" s="26"/>
      <c r="E55" s="26"/>
      <c r="F55" s="31">
        <v>175</v>
      </c>
      <c r="G55" s="31">
        <v>1256</v>
      </c>
      <c r="H55" s="31">
        <v>3072</v>
      </c>
      <c r="I55" s="31">
        <v>50000</v>
      </c>
      <c r="J55" s="16" t="s">
        <v>75</v>
      </c>
    </row>
    <row r="56" spans="1:10" ht="18.75" customHeight="1">
      <c r="A56" s="33" t="s">
        <v>18</v>
      </c>
      <c r="B56" s="29" t="s">
        <v>41</v>
      </c>
      <c r="C56" s="31"/>
      <c r="D56" s="31"/>
      <c r="E56" s="31"/>
      <c r="F56" s="31">
        <v>76032</v>
      </c>
      <c r="G56" s="31">
        <v>141755</v>
      </c>
      <c r="H56" s="31">
        <v>184705</v>
      </c>
      <c r="I56" s="31">
        <v>740000</v>
      </c>
      <c r="J56" s="3"/>
    </row>
    <row r="57" spans="1:10" ht="18.75" customHeight="1">
      <c r="A57" s="34"/>
      <c r="B57" s="29" t="s">
        <v>42</v>
      </c>
      <c r="C57" s="26"/>
      <c r="D57" s="26"/>
      <c r="E57" s="26"/>
      <c r="F57" s="31">
        <v>10728</v>
      </c>
      <c r="G57" s="31">
        <v>35210</v>
      </c>
      <c r="H57" s="31">
        <v>47406</v>
      </c>
      <c r="I57" s="31">
        <v>740000</v>
      </c>
      <c r="J57" s="16" t="s">
        <v>75</v>
      </c>
    </row>
    <row r="58" spans="1:10" ht="18.75" customHeight="1">
      <c r="A58" s="33" t="s">
        <v>19</v>
      </c>
      <c r="B58" s="29" t="s">
        <v>41</v>
      </c>
      <c r="C58" s="28"/>
      <c r="D58" s="28"/>
      <c r="E58" s="28"/>
      <c r="F58" s="26">
        <v>502</v>
      </c>
      <c r="G58" s="26">
        <v>632</v>
      </c>
      <c r="H58" s="26">
        <v>707</v>
      </c>
      <c r="I58" s="26">
        <v>250</v>
      </c>
      <c r="J58" s="3"/>
    </row>
    <row r="59" spans="1:10" ht="18.75" customHeight="1">
      <c r="A59" s="34"/>
      <c r="B59" s="29" t="s">
        <v>42</v>
      </c>
      <c r="C59" s="26">
        <v>0</v>
      </c>
      <c r="D59" s="26">
        <v>0</v>
      </c>
      <c r="E59" s="26">
        <v>34</v>
      </c>
      <c r="F59" s="26">
        <v>124</v>
      </c>
      <c r="G59" s="26">
        <v>172</v>
      </c>
      <c r="H59" s="26">
        <v>170</v>
      </c>
      <c r="I59" s="26">
        <v>250</v>
      </c>
      <c r="J59" s="3"/>
    </row>
    <row r="60" spans="1:10" ht="18.75" customHeight="1">
      <c r="A60" s="33" t="s">
        <v>20</v>
      </c>
      <c r="B60" s="29" t="s">
        <v>41</v>
      </c>
      <c r="C60" s="28"/>
      <c r="D60" s="28"/>
      <c r="E60" s="28"/>
      <c r="F60" s="26">
        <v>65</v>
      </c>
      <c r="G60" s="26">
        <v>98</v>
      </c>
      <c r="H60" s="26">
        <v>131</v>
      </c>
      <c r="I60" s="26">
        <v>607</v>
      </c>
      <c r="J60" s="3"/>
    </row>
    <row r="61" spans="1:10" ht="18.75" customHeight="1">
      <c r="A61" s="34"/>
      <c r="B61" s="29" t="s">
        <v>42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607</v>
      </c>
      <c r="J61" s="3"/>
    </row>
    <row r="62" spans="1:10" ht="31.5" customHeight="1">
      <c r="A62" s="33" t="s">
        <v>21</v>
      </c>
      <c r="B62" s="29" t="s">
        <v>41</v>
      </c>
      <c r="C62" s="28"/>
      <c r="D62" s="28"/>
      <c r="E62" s="28"/>
      <c r="F62" s="26">
        <v>34.934699999999999</v>
      </c>
      <c r="G62" s="26">
        <v>90.169399999999996</v>
      </c>
      <c r="H62" s="26">
        <v>95.409700000000001</v>
      </c>
      <c r="I62" s="26">
        <v>13.895</v>
      </c>
      <c r="J62" s="16" t="s">
        <v>80</v>
      </c>
    </row>
    <row r="63" spans="1:10" ht="18.75" customHeight="1">
      <c r="A63" s="34"/>
      <c r="B63" s="29" t="s">
        <v>42</v>
      </c>
      <c r="C63" s="26">
        <v>0</v>
      </c>
      <c r="D63" s="26">
        <v>0.1012</v>
      </c>
      <c r="E63" s="26">
        <v>7.6246999999999998</v>
      </c>
      <c r="F63" s="26">
        <v>17.659300000000002</v>
      </c>
      <c r="G63" s="26">
        <v>27.389900000000001</v>
      </c>
      <c r="H63" s="26">
        <v>30.362100000000002</v>
      </c>
      <c r="I63" s="26">
        <v>13.895</v>
      </c>
      <c r="J63" s="3"/>
    </row>
    <row r="64" spans="1:10" ht="18.75" customHeight="1">
      <c r="A64" s="33" t="s">
        <v>22</v>
      </c>
      <c r="B64" s="29" t="s">
        <v>41</v>
      </c>
      <c r="C64" s="30"/>
      <c r="D64" s="30"/>
      <c r="E64" s="30"/>
      <c r="F64" s="30"/>
      <c r="G64" s="30"/>
      <c r="H64" s="30"/>
      <c r="I64" s="30"/>
      <c r="J64" s="3"/>
    </row>
    <row r="65" spans="1:10" ht="18.75" customHeight="1">
      <c r="A65" s="34"/>
      <c r="B65" s="29" t="s">
        <v>42</v>
      </c>
      <c r="C65" s="30"/>
      <c r="D65" s="30"/>
      <c r="E65" s="30"/>
      <c r="F65" s="30"/>
      <c r="G65" s="30"/>
      <c r="H65" s="30"/>
      <c r="I65" s="30"/>
      <c r="J65" s="3"/>
    </row>
    <row r="66" spans="1:10" ht="18.75" customHeight="1">
      <c r="A66" s="33" t="s">
        <v>36</v>
      </c>
      <c r="B66" s="29" t="s">
        <v>41</v>
      </c>
      <c r="C66" s="28"/>
      <c r="D66" s="28"/>
      <c r="E66" s="28"/>
      <c r="F66" s="26">
        <v>203</v>
      </c>
      <c r="G66" s="26">
        <v>92</v>
      </c>
      <c r="H66" s="26">
        <v>110</v>
      </c>
      <c r="I66" s="26">
        <v>251</v>
      </c>
      <c r="J66" s="3"/>
    </row>
    <row r="67" spans="1:10" ht="18.75" customHeight="1">
      <c r="A67" s="34"/>
      <c r="B67" s="29" t="s">
        <v>42</v>
      </c>
      <c r="C67" s="26">
        <v>0</v>
      </c>
      <c r="D67" s="26">
        <v>0</v>
      </c>
      <c r="E67" s="26">
        <v>1</v>
      </c>
      <c r="F67" s="26">
        <v>5</v>
      </c>
      <c r="G67" s="26">
        <v>4</v>
      </c>
      <c r="H67" s="26">
        <v>4</v>
      </c>
      <c r="I67" s="26">
        <v>251</v>
      </c>
      <c r="J67" s="16" t="s">
        <v>64</v>
      </c>
    </row>
    <row r="68" spans="1:10" ht="18.75" customHeight="1">
      <c r="A68" s="33" t="s">
        <v>23</v>
      </c>
      <c r="B68" s="29" t="s">
        <v>41</v>
      </c>
      <c r="C68" s="30"/>
      <c r="D68" s="30"/>
      <c r="E68" s="30"/>
      <c r="F68" s="30"/>
      <c r="G68" s="30"/>
      <c r="H68" s="30"/>
      <c r="I68" s="30"/>
      <c r="J68" s="3"/>
    </row>
    <row r="69" spans="1:10" ht="18.75" customHeight="1">
      <c r="A69" s="34"/>
      <c r="B69" s="29" t="s">
        <v>42</v>
      </c>
      <c r="C69" s="30"/>
      <c r="D69" s="30"/>
      <c r="E69" s="30"/>
      <c r="F69" s="30"/>
      <c r="G69" s="30"/>
      <c r="H69" s="30"/>
      <c r="I69" s="30"/>
      <c r="J69" s="3"/>
    </row>
    <row r="70" spans="1:10" ht="18.75" customHeight="1">
      <c r="A70" s="33" t="s">
        <v>24</v>
      </c>
      <c r="B70" s="29" t="s">
        <v>41</v>
      </c>
      <c r="C70" s="30"/>
      <c r="D70" s="30"/>
      <c r="E70" s="30"/>
      <c r="F70" s="30"/>
      <c r="G70" s="30"/>
      <c r="H70" s="30"/>
      <c r="I70" s="30"/>
      <c r="J70" s="3"/>
    </row>
    <row r="71" spans="1:10" ht="18.75" customHeight="1">
      <c r="A71" s="34"/>
      <c r="B71" s="29" t="s">
        <v>42</v>
      </c>
      <c r="C71" s="30"/>
      <c r="D71" s="30"/>
      <c r="E71" s="30"/>
      <c r="F71" s="30"/>
      <c r="G71" s="30"/>
      <c r="H71" s="30"/>
      <c r="I71" s="30"/>
      <c r="J71" s="3"/>
    </row>
    <row r="72" spans="1:10" ht="18.75" customHeight="1">
      <c r="A72" s="33" t="s">
        <v>25</v>
      </c>
      <c r="B72" s="29" t="s">
        <v>41</v>
      </c>
      <c r="C72" s="28"/>
      <c r="D72" s="28"/>
      <c r="E72" s="28"/>
      <c r="F72" s="26">
        <v>623</v>
      </c>
      <c r="G72" s="26">
        <v>940</v>
      </c>
      <c r="H72" s="26">
        <v>1025</v>
      </c>
      <c r="I72" s="26">
        <v>1001</v>
      </c>
      <c r="J72" s="3"/>
    </row>
    <row r="73" spans="1:10" ht="18.75" customHeight="1">
      <c r="A73" s="34"/>
      <c r="B73" s="29" t="s">
        <v>42</v>
      </c>
      <c r="C73" s="26">
        <v>0</v>
      </c>
      <c r="D73" s="26">
        <v>17</v>
      </c>
      <c r="E73" s="26">
        <v>107</v>
      </c>
      <c r="F73" s="26">
        <v>425</v>
      </c>
      <c r="G73" s="26">
        <v>606</v>
      </c>
      <c r="H73" s="26">
        <v>672</v>
      </c>
      <c r="I73" s="26">
        <v>1001</v>
      </c>
      <c r="J73" s="3"/>
    </row>
    <row r="74" spans="1:10" ht="18.75" customHeight="1">
      <c r="A74" s="33" t="s">
        <v>26</v>
      </c>
      <c r="B74" s="29" t="s">
        <v>41</v>
      </c>
      <c r="C74" s="28"/>
      <c r="D74" s="28"/>
      <c r="E74" s="28"/>
      <c r="F74" s="26">
        <v>1313.93</v>
      </c>
      <c r="G74" s="26">
        <v>1969.73</v>
      </c>
      <c r="H74" s="26">
        <v>2104.29</v>
      </c>
      <c r="I74" s="26">
        <v>1628</v>
      </c>
      <c r="J74" s="3"/>
    </row>
    <row r="75" spans="1:10" ht="18.75" customHeight="1">
      <c r="A75" s="34"/>
      <c r="B75" s="29" t="s">
        <v>42</v>
      </c>
      <c r="C75" s="26">
        <v>0</v>
      </c>
      <c r="D75" s="26">
        <v>4</v>
      </c>
      <c r="E75" s="26">
        <v>143.02000000000001</v>
      </c>
      <c r="F75" s="26">
        <v>485.21</v>
      </c>
      <c r="G75" s="26">
        <v>754.95</v>
      </c>
      <c r="H75" s="26">
        <v>775.37</v>
      </c>
      <c r="I75" s="26">
        <v>1628</v>
      </c>
      <c r="J75" s="3"/>
    </row>
    <row r="76" spans="1:10" ht="18.75" customHeight="1">
      <c r="A76" s="33" t="s">
        <v>27</v>
      </c>
      <c r="B76" s="29" t="s">
        <v>41</v>
      </c>
      <c r="C76" s="28"/>
      <c r="D76" s="28"/>
      <c r="E76" s="28"/>
      <c r="F76" s="26">
        <v>10</v>
      </c>
      <c r="G76" s="26">
        <v>18</v>
      </c>
      <c r="H76" s="26">
        <v>20</v>
      </c>
      <c r="I76" s="26">
        <v>70</v>
      </c>
      <c r="J76" s="3"/>
    </row>
    <row r="77" spans="1:10" ht="18.75" customHeight="1">
      <c r="A77" s="34"/>
      <c r="B77" s="29" t="s">
        <v>42</v>
      </c>
      <c r="C77" s="26">
        <v>0</v>
      </c>
      <c r="D77" s="26">
        <v>0</v>
      </c>
      <c r="E77" s="26">
        <v>0</v>
      </c>
      <c r="F77" s="26">
        <v>1</v>
      </c>
      <c r="G77" s="26">
        <v>2</v>
      </c>
      <c r="H77" s="26">
        <v>2</v>
      </c>
      <c r="I77" s="26">
        <v>70</v>
      </c>
      <c r="J77" s="3"/>
    </row>
    <row r="78" spans="1:10" ht="18.75" customHeight="1">
      <c r="A78" s="33" t="s">
        <v>37</v>
      </c>
      <c r="B78" s="29" t="s">
        <v>41</v>
      </c>
      <c r="C78" s="30"/>
      <c r="D78" s="30"/>
      <c r="E78" s="30"/>
      <c r="F78" s="30"/>
      <c r="G78" s="30"/>
      <c r="H78" s="30"/>
      <c r="I78" s="30"/>
      <c r="J78" s="3"/>
    </row>
    <row r="79" spans="1:10" ht="18.75" customHeight="1">
      <c r="A79" s="34"/>
      <c r="B79" s="29" t="s">
        <v>42</v>
      </c>
      <c r="C79" s="30"/>
      <c r="D79" s="30"/>
      <c r="E79" s="30"/>
      <c r="F79" s="30"/>
      <c r="G79" s="30"/>
      <c r="H79" s="30"/>
      <c r="I79" s="30"/>
      <c r="J79" s="3"/>
    </row>
    <row r="80" spans="1:10" ht="18.75" customHeight="1">
      <c r="A80" s="33" t="s">
        <v>28</v>
      </c>
      <c r="B80" s="29" t="s">
        <v>41</v>
      </c>
      <c r="C80" s="28"/>
      <c r="D80" s="28"/>
      <c r="E80" s="28"/>
      <c r="F80" s="26">
        <v>140</v>
      </c>
      <c r="G80" s="26">
        <v>210</v>
      </c>
      <c r="H80" s="26">
        <v>273</v>
      </c>
      <c r="I80" s="26">
        <v>110</v>
      </c>
      <c r="J80" s="3"/>
    </row>
    <row r="81" spans="1:10" ht="18.75" customHeight="1">
      <c r="A81" s="34"/>
      <c r="B81" s="29" t="s">
        <v>42</v>
      </c>
      <c r="C81" s="26">
        <v>0</v>
      </c>
      <c r="D81" s="26">
        <v>0</v>
      </c>
      <c r="E81" s="26">
        <v>63</v>
      </c>
      <c r="F81" s="26">
        <v>66</v>
      </c>
      <c r="G81" s="26">
        <v>98</v>
      </c>
      <c r="H81" s="26">
        <v>103</v>
      </c>
      <c r="I81" s="26">
        <v>110</v>
      </c>
      <c r="J81" s="3"/>
    </row>
    <row r="82" spans="1:10" ht="18.75" customHeight="1">
      <c r="A82" s="33" t="s">
        <v>38</v>
      </c>
      <c r="B82" s="29" t="s">
        <v>41</v>
      </c>
      <c r="C82" s="28"/>
      <c r="D82" s="28"/>
      <c r="E82" s="28"/>
      <c r="F82" s="26">
        <v>1005</v>
      </c>
      <c r="G82" s="26">
        <v>1584</v>
      </c>
      <c r="H82" s="26">
        <v>1691</v>
      </c>
      <c r="I82" s="26">
        <v>1761</v>
      </c>
      <c r="J82" s="3"/>
    </row>
    <row r="83" spans="1:10" ht="18.75" customHeight="1">
      <c r="A83" s="34"/>
      <c r="B83" s="29" t="s">
        <v>42</v>
      </c>
      <c r="C83" s="26">
        <v>0</v>
      </c>
      <c r="D83" s="26">
        <v>8</v>
      </c>
      <c r="E83" s="26">
        <v>143</v>
      </c>
      <c r="F83" s="26">
        <v>628</v>
      </c>
      <c r="G83" s="26">
        <v>1243</v>
      </c>
      <c r="H83" s="26">
        <v>1362</v>
      </c>
      <c r="I83" s="26">
        <v>1761</v>
      </c>
      <c r="J83" s="16"/>
    </row>
    <row r="84" spans="1:10" ht="18.75" customHeight="1">
      <c r="A84" s="33" t="s">
        <v>39</v>
      </c>
      <c r="B84" s="29" t="s">
        <v>41</v>
      </c>
      <c r="C84" s="28"/>
      <c r="D84" s="28"/>
      <c r="E84" s="28"/>
      <c r="F84" s="26">
        <v>29</v>
      </c>
      <c r="G84" s="26">
        <v>53</v>
      </c>
      <c r="H84" s="26">
        <v>53</v>
      </c>
      <c r="I84" s="26">
        <v>58</v>
      </c>
      <c r="J84" s="3"/>
    </row>
    <row r="85" spans="1:10" ht="18.75" customHeight="1">
      <c r="A85" s="34"/>
      <c r="B85" s="29" t="s">
        <v>42</v>
      </c>
      <c r="C85" s="26">
        <v>0</v>
      </c>
      <c r="D85" s="26">
        <v>0</v>
      </c>
      <c r="E85" s="26">
        <v>7</v>
      </c>
      <c r="F85" s="26">
        <v>17</v>
      </c>
      <c r="G85" s="26">
        <v>35</v>
      </c>
      <c r="H85" s="26">
        <v>37</v>
      </c>
      <c r="I85" s="26">
        <v>58</v>
      </c>
      <c r="J85" s="3"/>
    </row>
    <row r="86" spans="1:10" ht="18.75" customHeight="1">
      <c r="A86" s="33" t="s">
        <v>40</v>
      </c>
      <c r="B86" s="29" t="s">
        <v>41</v>
      </c>
      <c r="C86" s="28"/>
      <c r="D86" s="28"/>
      <c r="E86" s="28"/>
      <c r="F86" s="26">
        <v>140</v>
      </c>
      <c r="G86" s="26">
        <v>210</v>
      </c>
      <c r="H86" s="26">
        <v>273</v>
      </c>
      <c r="I86" s="26">
        <v>294</v>
      </c>
      <c r="J86" s="3"/>
    </row>
    <row r="87" spans="1:10" ht="18.75" customHeight="1">
      <c r="A87" s="34"/>
      <c r="B87" s="29" t="s">
        <v>42</v>
      </c>
      <c r="C87" s="26">
        <v>0</v>
      </c>
      <c r="D87" s="26">
        <v>0</v>
      </c>
      <c r="E87" s="26">
        <v>0</v>
      </c>
      <c r="F87" s="26">
        <v>66</v>
      </c>
      <c r="G87" s="26">
        <v>98</v>
      </c>
      <c r="H87" s="26">
        <v>103</v>
      </c>
      <c r="I87" s="26">
        <v>294</v>
      </c>
      <c r="J87" s="3"/>
    </row>
  </sheetData>
  <mergeCells count="44">
    <mergeCell ref="A76:A77"/>
    <mergeCell ref="A86:A87"/>
    <mergeCell ref="A78:A79"/>
    <mergeCell ref="A80:A81"/>
    <mergeCell ref="A82:A83"/>
    <mergeCell ref="A84:A85"/>
    <mergeCell ref="A66:A67"/>
    <mergeCell ref="A68:A69"/>
    <mergeCell ref="A70:A71"/>
    <mergeCell ref="A72:A73"/>
    <mergeCell ref="A58:A59"/>
    <mergeCell ref="A60:A61"/>
    <mergeCell ref="A62:A63"/>
    <mergeCell ref="A64:A65"/>
    <mergeCell ref="A74:A75"/>
    <mergeCell ref="A4:B5"/>
    <mergeCell ref="A14:A15"/>
    <mergeCell ref="A16:A17"/>
    <mergeCell ref="A34:A35"/>
    <mergeCell ref="A36:A37"/>
    <mergeCell ref="A38:A39"/>
    <mergeCell ref="A40:A41"/>
    <mergeCell ref="A26:A27"/>
    <mergeCell ref="A28:A29"/>
    <mergeCell ref="A30:A31"/>
    <mergeCell ref="A32:A33"/>
    <mergeCell ref="A50:A51"/>
    <mergeCell ref="A52:A53"/>
    <mergeCell ref="A54:A55"/>
    <mergeCell ref="A56:A57"/>
    <mergeCell ref="C4:H4"/>
    <mergeCell ref="J4:J5"/>
    <mergeCell ref="A6:A7"/>
    <mergeCell ref="A8:A9"/>
    <mergeCell ref="A10:A11"/>
    <mergeCell ref="A42:A43"/>
    <mergeCell ref="A44:A45"/>
    <mergeCell ref="A46:A47"/>
    <mergeCell ref="A48:A49"/>
    <mergeCell ref="A12:A13"/>
    <mergeCell ref="A18:A19"/>
    <mergeCell ref="A20:A21"/>
    <mergeCell ref="A22:A23"/>
    <mergeCell ref="A24:A25"/>
  </mergeCells>
  <phoneticPr fontId="1" type="noConversion"/>
  <hyperlinks>
    <hyperlink ref="A4" r:id="rId1"/>
  </hyperlinks>
  <pageMargins left="0.19685039370078741" right="0.19685039370078741" top="0.55118110236220474" bottom="0.35433070866141736" header="0.23622047244094491" footer="0.15748031496062992"/>
  <pageSetup paperSize="8" scale="66" fitToHeight="2" orientation="landscape" r:id="rId2"/>
  <headerFooter alignWithMargins="0">
    <oddHeader>&amp;L&amp;9Příloha č. 4 – Přehled plnění CORE indikátorů dle jednotlivých cílů konvergence
Annex 4 – Performance in CORE Indicators by Convergence Objective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7"/>
  <sheetViews>
    <sheetView workbookViewId="0">
      <selection activeCell="J18" sqref="J18"/>
    </sheetView>
  </sheetViews>
  <sheetFormatPr defaultRowHeight="12.75"/>
  <cols>
    <col min="1" max="1" width="42.28515625" style="1" customWidth="1"/>
    <col min="2" max="2" width="21.42578125" style="1" customWidth="1"/>
    <col min="3" max="8" width="13.28515625" style="1" customWidth="1"/>
    <col min="9" max="9" width="14.42578125" style="1" customWidth="1"/>
    <col min="10" max="10" width="42.85546875" style="1" customWidth="1"/>
    <col min="11" max="16384" width="9.140625" style="1"/>
  </cols>
  <sheetData>
    <row r="1" spans="1:10" ht="15.75" customHeight="1">
      <c r="A1" s="9" t="s">
        <v>58</v>
      </c>
    </row>
    <row r="2" spans="1:10" s="8" customFormat="1" ht="21.75" customHeight="1">
      <c r="A2" s="46" t="s">
        <v>60</v>
      </c>
      <c r="B2" s="46"/>
    </row>
    <row r="3" spans="1:10" ht="8.25" customHeight="1"/>
    <row r="4" spans="1:10" s="2" customFormat="1" ht="25.5" customHeight="1">
      <c r="A4" s="42" t="s">
        <v>43</v>
      </c>
      <c r="B4" s="43"/>
      <c r="C4" s="35" t="s">
        <v>44</v>
      </c>
      <c r="D4" s="36"/>
      <c r="E4" s="36"/>
      <c r="F4" s="36"/>
      <c r="G4" s="36"/>
      <c r="H4" s="37"/>
      <c r="I4" s="5" t="s">
        <v>48</v>
      </c>
      <c r="J4" s="38" t="s">
        <v>45</v>
      </c>
    </row>
    <row r="5" spans="1:10" s="2" customFormat="1" ht="23.25" customHeight="1">
      <c r="A5" s="44"/>
      <c r="B5" s="45"/>
      <c r="C5" s="6">
        <v>2007</v>
      </c>
      <c r="D5" s="6">
        <v>2008</v>
      </c>
      <c r="E5" s="6">
        <v>2009</v>
      </c>
      <c r="F5" s="6">
        <v>2010</v>
      </c>
      <c r="G5" s="6">
        <v>2011</v>
      </c>
      <c r="H5" s="6" t="s">
        <v>46</v>
      </c>
      <c r="I5" s="7">
        <v>20072015</v>
      </c>
      <c r="J5" s="39"/>
    </row>
    <row r="6" spans="1:10" ht="18.75" customHeight="1">
      <c r="A6" s="33" t="s">
        <v>29</v>
      </c>
      <c r="B6" s="29" t="s">
        <v>41</v>
      </c>
      <c r="C6" s="30"/>
      <c r="D6" s="30"/>
      <c r="E6" s="30"/>
      <c r="F6" s="30"/>
      <c r="G6" s="30"/>
      <c r="H6" s="30"/>
      <c r="I6" s="14"/>
      <c r="J6" s="3"/>
    </row>
    <row r="7" spans="1:10" ht="18.75" customHeight="1">
      <c r="A7" s="34"/>
      <c r="B7" s="29" t="s">
        <v>42</v>
      </c>
      <c r="C7" s="30"/>
      <c r="D7" s="30"/>
      <c r="E7" s="30"/>
      <c r="F7" s="30"/>
      <c r="G7" s="30"/>
      <c r="H7" s="30"/>
      <c r="I7" s="14"/>
      <c r="J7" s="3"/>
    </row>
    <row r="8" spans="1:10" ht="18.75" customHeight="1">
      <c r="A8" s="33" t="s">
        <v>0</v>
      </c>
      <c r="B8" s="29" t="s">
        <v>41</v>
      </c>
      <c r="C8" s="30"/>
      <c r="D8" s="30"/>
      <c r="E8" s="30"/>
      <c r="F8" s="30"/>
      <c r="G8" s="30"/>
      <c r="H8" s="30"/>
      <c r="I8" s="14"/>
      <c r="J8" s="3"/>
    </row>
    <row r="9" spans="1:10" ht="60.75" customHeight="1">
      <c r="A9" s="34"/>
      <c r="B9" s="29" t="s">
        <v>42</v>
      </c>
      <c r="C9" s="30"/>
      <c r="D9" s="30"/>
      <c r="E9" s="30"/>
      <c r="F9" s="30"/>
      <c r="G9" s="30"/>
      <c r="H9" s="30"/>
      <c r="I9" s="14"/>
      <c r="J9" s="16" t="s">
        <v>76</v>
      </c>
    </row>
    <row r="10" spans="1:10" ht="18.75" customHeight="1">
      <c r="A10" s="33" t="s">
        <v>1</v>
      </c>
      <c r="B10" s="29" t="s">
        <v>41</v>
      </c>
      <c r="C10" s="30"/>
      <c r="D10" s="30"/>
      <c r="E10" s="30"/>
      <c r="F10" s="30"/>
      <c r="G10" s="30"/>
      <c r="H10" s="30"/>
      <c r="I10" s="14"/>
      <c r="J10" s="3"/>
    </row>
    <row r="11" spans="1:10" ht="18.75" customHeight="1">
      <c r="A11" s="34"/>
      <c r="B11" s="29" t="s">
        <v>42</v>
      </c>
      <c r="C11" s="30"/>
      <c r="D11" s="30"/>
      <c r="E11" s="30"/>
      <c r="F11" s="30"/>
      <c r="G11" s="30"/>
      <c r="H11" s="30"/>
      <c r="I11" s="14"/>
      <c r="J11" s="3"/>
    </row>
    <row r="12" spans="1:10" ht="18.75" customHeight="1">
      <c r="A12" s="33" t="s">
        <v>2</v>
      </c>
      <c r="B12" s="29" t="s">
        <v>41</v>
      </c>
      <c r="C12" s="30"/>
      <c r="D12" s="30"/>
      <c r="E12" s="30"/>
      <c r="F12" s="30"/>
      <c r="G12" s="30"/>
      <c r="H12" s="30"/>
      <c r="I12" s="14"/>
      <c r="J12" s="3"/>
    </row>
    <row r="13" spans="1:10" ht="18.75" customHeight="1">
      <c r="A13" s="34"/>
      <c r="B13" s="29" t="s">
        <v>42</v>
      </c>
      <c r="C13" s="30"/>
      <c r="D13" s="30"/>
      <c r="E13" s="30"/>
      <c r="F13" s="30"/>
      <c r="G13" s="30"/>
      <c r="H13" s="30"/>
      <c r="I13" s="14"/>
      <c r="J13" s="3"/>
    </row>
    <row r="14" spans="1:10" ht="18.75" customHeight="1">
      <c r="A14" s="33" t="s">
        <v>65</v>
      </c>
      <c r="B14" s="29" t="s">
        <v>41</v>
      </c>
      <c r="C14" s="28"/>
      <c r="D14" s="28"/>
      <c r="E14" s="28"/>
      <c r="F14" s="26">
        <v>6</v>
      </c>
      <c r="G14" s="26">
        <v>12</v>
      </c>
      <c r="H14" s="26">
        <v>12</v>
      </c>
      <c r="I14" s="3">
        <v>15</v>
      </c>
      <c r="J14" s="3"/>
    </row>
    <row r="15" spans="1:10" ht="18.75" customHeight="1">
      <c r="A15" s="34"/>
      <c r="B15" s="29" t="s">
        <v>42</v>
      </c>
      <c r="C15" s="26">
        <v>0</v>
      </c>
      <c r="D15" s="26">
        <v>0</v>
      </c>
      <c r="E15" s="26">
        <v>1</v>
      </c>
      <c r="F15" s="26">
        <v>3</v>
      </c>
      <c r="G15" s="26">
        <v>3</v>
      </c>
      <c r="H15" s="26">
        <v>3</v>
      </c>
      <c r="I15" s="3">
        <v>15</v>
      </c>
      <c r="J15" s="3"/>
    </row>
    <row r="16" spans="1:10" ht="18.75" customHeight="1">
      <c r="A16" s="33" t="s">
        <v>4</v>
      </c>
      <c r="B16" s="29" t="s">
        <v>41</v>
      </c>
      <c r="C16" s="28"/>
      <c r="D16" s="28"/>
      <c r="E16" s="28"/>
      <c r="F16" s="26">
        <v>77</v>
      </c>
      <c r="G16" s="26">
        <v>77</v>
      </c>
      <c r="H16" s="26">
        <v>77</v>
      </c>
      <c r="I16" s="3">
        <v>85</v>
      </c>
      <c r="J16" s="3"/>
    </row>
    <row r="17" spans="1:10" ht="18.75" customHeight="1">
      <c r="A17" s="34"/>
      <c r="B17" s="29" t="s">
        <v>42</v>
      </c>
      <c r="C17" s="26">
        <v>0</v>
      </c>
      <c r="D17" s="26">
        <v>0</v>
      </c>
      <c r="E17" s="26">
        <v>0</v>
      </c>
      <c r="F17" s="26">
        <v>1</v>
      </c>
      <c r="G17" s="26">
        <v>2.5</v>
      </c>
      <c r="H17" s="26">
        <v>13.85</v>
      </c>
      <c r="I17" s="3">
        <v>85</v>
      </c>
      <c r="J17" s="3"/>
    </row>
    <row r="18" spans="1:10" ht="33.75" customHeight="1">
      <c r="A18" s="33" t="s">
        <v>30</v>
      </c>
      <c r="B18" s="29" t="s">
        <v>41</v>
      </c>
      <c r="C18" s="28"/>
      <c r="D18" s="28"/>
      <c r="E18" s="28"/>
      <c r="F18" s="26">
        <v>104</v>
      </c>
      <c r="G18" s="26">
        <v>100</v>
      </c>
      <c r="H18" s="26">
        <v>98</v>
      </c>
      <c r="I18" s="3">
        <v>100</v>
      </c>
      <c r="J18" s="16" t="s">
        <v>63</v>
      </c>
    </row>
    <row r="19" spans="1:10" ht="18.75" customHeight="1">
      <c r="A19" s="34"/>
      <c r="B19" s="29" t="s">
        <v>42</v>
      </c>
      <c r="C19" s="26">
        <v>0</v>
      </c>
      <c r="D19" s="26">
        <v>0</v>
      </c>
      <c r="E19" s="26">
        <v>24</v>
      </c>
      <c r="F19" s="26">
        <v>57</v>
      </c>
      <c r="G19" s="26">
        <v>85</v>
      </c>
      <c r="H19" s="26">
        <v>89</v>
      </c>
      <c r="I19" s="26">
        <v>100</v>
      </c>
      <c r="J19" s="3"/>
    </row>
    <row r="20" spans="1:10" ht="18.75" customHeight="1">
      <c r="A20" s="33" t="s">
        <v>66</v>
      </c>
      <c r="B20" s="29" t="s">
        <v>41</v>
      </c>
      <c r="C20" s="28"/>
      <c r="D20" s="28"/>
      <c r="E20" s="26">
        <v>24</v>
      </c>
      <c r="F20" s="26">
        <v>57</v>
      </c>
      <c r="G20" s="26">
        <v>85</v>
      </c>
      <c r="H20" s="26">
        <v>89</v>
      </c>
      <c r="I20" s="26">
        <v>20</v>
      </c>
      <c r="J20" s="3"/>
    </row>
    <row r="21" spans="1:10" ht="18.75" customHeight="1">
      <c r="A21" s="34"/>
      <c r="B21" s="29" t="s">
        <v>42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32">
        <v>20</v>
      </c>
      <c r="J21" s="15"/>
    </row>
    <row r="22" spans="1:10" ht="18.75" customHeight="1">
      <c r="A22" s="33" t="s">
        <v>31</v>
      </c>
      <c r="B22" s="29" t="s">
        <v>41</v>
      </c>
      <c r="C22" s="30"/>
      <c r="D22" s="30"/>
      <c r="E22" s="30"/>
      <c r="F22" s="30"/>
      <c r="G22" s="30"/>
      <c r="H22" s="30"/>
      <c r="I22" s="14"/>
      <c r="J22" s="3"/>
    </row>
    <row r="23" spans="1:10" ht="18.75" customHeight="1">
      <c r="A23" s="34"/>
      <c r="B23" s="29" t="s">
        <v>42</v>
      </c>
      <c r="C23" s="30"/>
      <c r="D23" s="30"/>
      <c r="E23" s="30"/>
      <c r="F23" s="30"/>
      <c r="G23" s="30"/>
      <c r="H23" s="30"/>
      <c r="I23" s="14"/>
      <c r="J23" s="3"/>
    </row>
    <row r="24" spans="1:10" ht="18.75" customHeight="1">
      <c r="A24" s="33" t="s">
        <v>6</v>
      </c>
      <c r="B24" s="29" t="s">
        <v>41</v>
      </c>
      <c r="C24" s="30"/>
      <c r="D24" s="30"/>
      <c r="E24" s="30"/>
      <c r="F24" s="30"/>
      <c r="G24" s="30"/>
      <c r="H24" s="30"/>
      <c r="I24" s="14"/>
      <c r="J24" s="3"/>
    </row>
    <row r="25" spans="1:10" ht="18.75" customHeight="1">
      <c r="A25" s="34"/>
      <c r="B25" s="29" t="s">
        <v>42</v>
      </c>
      <c r="C25" s="30"/>
      <c r="D25" s="30"/>
      <c r="E25" s="30"/>
      <c r="F25" s="30"/>
      <c r="G25" s="30"/>
      <c r="H25" s="30"/>
      <c r="I25" s="14"/>
      <c r="J25" s="3"/>
    </row>
    <row r="26" spans="1:10" ht="18.75" customHeight="1">
      <c r="A26" s="33" t="s">
        <v>7</v>
      </c>
      <c r="B26" s="29" t="s">
        <v>41</v>
      </c>
      <c r="C26" s="30"/>
      <c r="D26" s="30"/>
      <c r="E26" s="30"/>
      <c r="F26" s="30"/>
      <c r="G26" s="30"/>
      <c r="H26" s="30"/>
      <c r="I26" s="14"/>
      <c r="J26" s="3"/>
    </row>
    <row r="27" spans="1:10" ht="18.75" customHeight="1">
      <c r="A27" s="34"/>
      <c r="B27" s="29" t="s">
        <v>42</v>
      </c>
      <c r="C27" s="30"/>
      <c r="D27" s="30"/>
      <c r="E27" s="30"/>
      <c r="F27" s="30"/>
      <c r="G27" s="30"/>
      <c r="H27" s="30"/>
      <c r="I27" s="14"/>
      <c r="J27" s="3"/>
    </row>
    <row r="28" spans="1:10" ht="18.75" customHeight="1">
      <c r="A28" s="33" t="s">
        <v>8</v>
      </c>
      <c r="B28" s="29" t="s">
        <v>41</v>
      </c>
      <c r="C28" s="30"/>
      <c r="D28" s="30"/>
      <c r="E28" s="30"/>
      <c r="F28" s="30"/>
      <c r="G28" s="30"/>
      <c r="H28" s="30"/>
      <c r="I28" s="14"/>
      <c r="J28" s="3"/>
    </row>
    <row r="29" spans="1:10" ht="18.75" customHeight="1">
      <c r="A29" s="34"/>
      <c r="B29" s="29" t="s">
        <v>42</v>
      </c>
      <c r="C29" s="30"/>
      <c r="D29" s="30"/>
      <c r="E29" s="30"/>
      <c r="F29" s="30"/>
      <c r="G29" s="30"/>
      <c r="H29" s="30"/>
      <c r="I29" s="14"/>
      <c r="J29" s="3"/>
    </row>
    <row r="30" spans="1:10" ht="18.75" customHeight="1">
      <c r="A30" s="33" t="s">
        <v>32</v>
      </c>
      <c r="B30" s="29" t="s">
        <v>41</v>
      </c>
      <c r="C30" s="28"/>
      <c r="D30" s="28"/>
      <c r="E30" s="28"/>
      <c r="F30" s="26">
        <v>9</v>
      </c>
      <c r="G30" s="26">
        <v>12</v>
      </c>
      <c r="H30" s="26">
        <v>12</v>
      </c>
      <c r="I30" s="17">
        <v>8</v>
      </c>
      <c r="J30" s="15"/>
    </row>
    <row r="31" spans="1:10" ht="18.75" customHeight="1">
      <c r="A31" s="34"/>
      <c r="B31" s="29" t="s">
        <v>42</v>
      </c>
      <c r="C31" s="26">
        <v>0</v>
      </c>
      <c r="D31" s="26">
        <v>0</v>
      </c>
      <c r="E31" s="26">
        <v>4</v>
      </c>
      <c r="F31" s="26">
        <v>8</v>
      </c>
      <c r="G31" s="26">
        <v>10</v>
      </c>
      <c r="H31" s="26">
        <v>10</v>
      </c>
      <c r="I31" s="17">
        <v>8</v>
      </c>
      <c r="J31" s="15"/>
    </row>
    <row r="32" spans="1:10" ht="18.75" customHeight="1">
      <c r="A32" s="33" t="s">
        <v>9</v>
      </c>
      <c r="B32" s="29" t="s">
        <v>41</v>
      </c>
      <c r="C32" s="30"/>
      <c r="D32" s="30"/>
      <c r="E32" s="30"/>
      <c r="F32" s="30"/>
      <c r="G32" s="30"/>
      <c r="H32" s="30"/>
      <c r="I32" s="14"/>
      <c r="J32" s="3"/>
    </row>
    <row r="33" spans="1:10" ht="18.75" customHeight="1">
      <c r="A33" s="34"/>
      <c r="B33" s="29" t="s">
        <v>42</v>
      </c>
      <c r="C33" s="30"/>
      <c r="D33" s="30"/>
      <c r="E33" s="30"/>
      <c r="F33" s="30"/>
      <c r="G33" s="30"/>
      <c r="H33" s="30"/>
      <c r="I33" s="14"/>
      <c r="J33" s="3"/>
    </row>
    <row r="34" spans="1:10" ht="18.75" customHeight="1">
      <c r="A34" s="33" t="s">
        <v>10</v>
      </c>
      <c r="B34" s="29" t="s">
        <v>41</v>
      </c>
      <c r="C34" s="30"/>
      <c r="D34" s="30"/>
      <c r="E34" s="30"/>
      <c r="F34" s="30"/>
      <c r="G34" s="30"/>
      <c r="H34" s="30"/>
      <c r="I34" s="14"/>
      <c r="J34" s="3"/>
    </row>
    <row r="35" spans="1:10" ht="18.75" customHeight="1">
      <c r="A35" s="34"/>
      <c r="B35" s="29" t="s">
        <v>42</v>
      </c>
      <c r="C35" s="30"/>
      <c r="D35" s="30"/>
      <c r="E35" s="30"/>
      <c r="F35" s="30"/>
      <c r="G35" s="30"/>
      <c r="H35" s="30"/>
      <c r="I35" s="14"/>
      <c r="J35" s="3"/>
    </row>
    <row r="36" spans="1:10" ht="18.75" customHeight="1">
      <c r="A36" s="33" t="s">
        <v>33</v>
      </c>
      <c r="B36" s="29" t="s">
        <v>41</v>
      </c>
      <c r="C36" s="30"/>
      <c r="D36" s="30"/>
      <c r="E36" s="30"/>
      <c r="F36" s="30"/>
      <c r="G36" s="30"/>
      <c r="H36" s="30"/>
      <c r="I36" s="14"/>
      <c r="J36" s="3"/>
    </row>
    <row r="37" spans="1:10" ht="18.75" customHeight="1">
      <c r="A37" s="34"/>
      <c r="B37" s="29" t="s">
        <v>42</v>
      </c>
      <c r="C37" s="30"/>
      <c r="D37" s="30"/>
      <c r="E37" s="30"/>
      <c r="F37" s="30"/>
      <c r="G37" s="30"/>
      <c r="H37" s="30"/>
      <c r="I37" s="14"/>
      <c r="J37" s="3"/>
    </row>
    <row r="38" spans="1:10" ht="18.75" customHeight="1">
      <c r="A38" s="33" t="s">
        <v>11</v>
      </c>
      <c r="B38" s="29" t="s">
        <v>41</v>
      </c>
      <c r="C38" s="30"/>
      <c r="D38" s="30"/>
      <c r="E38" s="30"/>
      <c r="F38" s="30"/>
      <c r="G38" s="30"/>
      <c r="H38" s="30"/>
      <c r="I38" s="14"/>
      <c r="J38" s="3"/>
    </row>
    <row r="39" spans="1:10" ht="18.75" customHeight="1">
      <c r="A39" s="34"/>
      <c r="B39" s="29" t="s">
        <v>42</v>
      </c>
      <c r="C39" s="30"/>
      <c r="D39" s="30"/>
      <c r="E39" s="30"/>
      <c r="F39" s="30"/>
      <c r="G39" s="30"/>
      <c r="H39" s="30"/>
      <c r="I39" s="14"/>
      <c r="J39" s="3"/>
    </row>
    <row r="40" spans="1:10" ht="18.75" customHeight="1">
      <c r="A40" s="33" t="s">
        <v>12</v>
      </c>
      <c r="B40" s="29" t="s">
        <v>41</v>
      </c>
      <c r="C40" s="30"/>
      <c r="D40" s="30"/>
      <c r="E40" s="30"/>
      <c r="F40" s="30"/>
      <c r="G40" s="30"/>
      <c r="H40" s="30"/>
      <c r="I40" s="14"/>
      <c r="J40" s="3"/>
    </row>
    <row r="41" spans="1:10" ht="18.75" customHeight="1">
      <c r="A41" s="34"/>
      <c r="B41" s="29" t="s">
        <v>42</v>
      </c>
      <c r="C41" s="30"/>
      <c r="D41" s="30"/>
      <c r="E41" s="30"/>
      <c r="F41" s="30"/>
      <c r="G41" s="30"/>
      <c r="H41" s="30"/>
      <c r="I41" s="14"/>
      <c r="J41" s="3"/>
    </row>
    <row r="42" spans="1:10" ht="18.75" customHeight="1">
      <c r="A42" s="33" t="s">
        <v>13</v>
      </c>
      <c r="B42" s="29" t="s">
        <v>41</v>
      </c>
      <c r="C42" s="30"/>
      <c r="D42" s="30"/>
      <c r="E42" s="30"/>
      <c r="F42" s="30"/>
      <c r="G42" s="30"/>
      <c r="H42" s="30"/>
      <c r="I42" s="14"/>
      <c r="J42" s="3"/>
    </row>
    <row r="43" spans="1:10" ht="18.75" customHeight="1">
      <c r="A43" s="34"/>
      <c r="B43" s="29" t="s">
        <v>42</v>
      </c>
      <c r="C43" s="30"/>
      <c r="D43" s="30"/>
      <c r="E43" s="30"/>
      <c r="F43" s="30"/>
      <c r="G43" s="30"/>
      <c r="H43" s="30"/>
      <c r="I43" s="14"/>
      <c r="J43" s="3"/>
    </row>
    <row r="44" spans="1:10" ht="18.75" customHeight="1">
      <c r="A44" s="33" t="s">
        <v>14</v>
      </c>
      <c r="B44" s="29" t="s">
        <v>41</v>
      </c>
      <c r="C44" s="30"/>
      <c r="D44" s="30"/>
      <c r="E44" s="30"/>
      <c r="F44" s="30"/>
      <c r="G44" s="30"/>
      <c r="H44" s="30"/>
      <c r="I44" s="14"/>
      <c r="J44" s="3"/>
    </row>
    <row r="45" spans="1:10" ht="18.75" customHeight="1">
      <c r="A45" s="34"/>
      <c r="B45" s="29" t="s">
        <v>42</v>
      </c>
      <c r="C45" s="30"/>
      <c r="D45" s="30"/>
      <c r="E45" s="30"/>
      <c r="F45" s="30"/>
      <c r="G45" s="30"/>
      <c r="H45" s="30"/>
      <c r="I45" s="14"/>
      <c r="J45" s="3"/>
    </row>
    <row r="46" spans="1:10" ht="18.75" customHeight="1">
      <c r="A46" s="33" t="s">
        <v>15</v>
      </c>
      <c r="B46" s="29" t="s">
        <v>41</v>
      </c>
      <c r="C46" s="30"/>
      <c r="D46" s="30"/>
      <c r="E46" s="30"/>
      <c r="F46" s="30"/>
      <c r="G46" s="30"/>
      <c r="H46" s="30"/>
      <c r="I46" s="14"/>
      <c r="J46" s="3"/>
    </row>
    <row r="47" spans="1:10" ht="18.75" customHeight="1">
      <c r="A47" s="34"/>
      <c r="B47" s="29" t="s">
        <v>42</v>
      </c>
      <c r="C47" s="30"/>
      <c r="D47" s="30"/>
      <c r="E47" s="30"/>
      <c r="F47" s="30"/>
      <c r="G47" s="30"/>
      <c r="H47" s="30"/>
      <c r="I47" s="14"/>
      <c r="J47" s="3"/>
    </row>
    <row r="48" spans="1:10" ht="18.75" customHeight="1">
      <c r="A48" s="33" t="s">
        <v>16</v>
      </c>
      <c r="B48" s="29" t="s">
        <v>41</v>
      </c>
      <c r="C48" s="30"/>
      <c r="D48" s="30"/>
      <c r="E48" s="30"/>
      <c r="F48" s="30"/>
      <c r="G48" s="30"/>
      <c r="H48" s="30"/>
      <c r="I48" s="14"/>
      <c r="J48" s="3"/>
    </row>
    <row r="49" spans="1:10" ht="18.75" customHeight="1">
      <c r="A49" s="34"/>
      <c r="B49" s="29" t="s">
        <v>42</v>
      </c>
      <c r="C49" s="30"/>
      <c r="D49" s="30"/>
      <c r="E49" s="30"/>
      <c r="F49" s="30"/>
      <c r="G49" s="30"/>
      <c r="H49" s="30"/>
      <c r="I49" s="14"/>
      <c r="J49" s="3"/>
    </row>
    <row r="50" spans="1:10" ht="18.75" customHeight="1">
      <c r="A50" s="33" t="s">
        <v>34</v>
      </c>
      <c r="B50" s="29" t="s">
        <v>41</v>
      </c>
      <c r="C50" s="28"/>
      <c r="D50" s="28"/>
      <c r="E50" s="28"/>
      <c r="F50" s="26">
        <v>12</v>
      </c>
      <c r="G50" s="26">
        <v>12</v>
      </c>
      <c r="H50" s="26">
        <v>12</v>
      </c>
      <c r="I50" s="3">
        <v>11</v>
      </c>
      <c r="J50" s="3"/>
    </row>
    <row r="51" spans="1:10" ht="18.75" customHeight="1">
      <c r="A51" s="34"/>
      <c r="B51" s="29" t="s">
        <v>42</v>
      </c>
      <c r="C51" s="26">
        <v>0</v>
      </c>
      <c r="D51" s="26">
        <v>0</v>
      </c>
      <c r="E51" s="26">
        <v>0</v>
      </c>
      <c r="F51" s="26">
        <v>10</v>
      </c>
      <c r="G51" s="26">
        <v>12</v>
      </c>
      <c r="H51" s="26">
        <v>12</v>
      </c>
      <c r="I51" s="3">
        <v>11</v>
      </c>
      <c r="J51" s="3"/>
    </row>
    <row r="52" spans="1:10" ht="18.75" customHeight="1">
      <c r="A52" s="33" t="s">
        <v>35</v>
      </c>
      <c r="B52" s="29" t="s">
        <v>41</v>
      </c>
      <c r="C52" s="28"/>
      <c r="D52" s="28"/>
      <c r="E52" s="28"/>
      <c r="F52" s="28"/>
      <c r="G52" s="28"/>
      <c r="H52" s="28"/>
      <c r="I52" s="3">
        <v>0.6</v>
      </c>
      <c r="J52" s="3"/>
    </row>
    <row r="53" spans="1:10" ht="18.75" customHeight="1">
      <c r="A53" s="34"/>
      <c r="B53" s="29" t="s">
        <v>42</v>
      </c>
      <c r="C53" s="26">
        <v>0</v>
      </c>
      <c r="D53" s="26">
        <v>0</v>
      </c>
      <c r="E53" s="26">
        <v>0.03</v>
      </c>
      <c r="F53" s="26">
        <v>0.24</v>
      </c>
      <c r="G53" s="26">
        <v>0.49</v>
      </c>
      <c r="H53" s="26">
        <v>0.49</v>
      </c>
      <c r="I53" s="3">
        <v>0.6</v>
      </c>
      <c r="J53" s="3"/>
    </row>
    <row r="54" spans="1:10" ht="18.75" customHeight="1">
      <c r="A54" s="33" t="s">
        <v>17</v>
      </c>
      <c r="B54" s="29" t="s">
        <v>41</v>
      </c>
      <c r="C54" s="30"/>
      <c r="D54" s="30"/>
      <c r="E54" s="30"/>
      <c r="F54" s="30"/>
      <c r="G54" s="30"/>
      <c r="H54" s="30"/>
      <c r="I54" s="14"/>
      <c r="J54" s="3"/>
    </row>
    <row r="55" spans="1:10" ht="18.75" customHeight="1">
      <c r="A55" s="34"/>
      <c r="B55" s="29" t="s">
        <v>42</v>
      </c>
      <c r="C55" s="30"/>
      <c r="D55" s="30"/>
      <c r="E55" s="30"/>
      <c r="F55" s="30"/>
      <c r="G55" s="30"/>
      <c r="H55" s="30"/>
      <c r="I55" s="14"/>
      <c r="J55" s="3"/>
    </row>
    <row r="56" spans="1:10" ht="18.75" customHeight="1">
      <c r="A56" s="33" t="s">
        <v>18</v>
      </c>
      <c r="B56" s="29" t="s">
        <v>41</v>
      </c>
      <c r="C56" s="30"/>
      <c r="D56" s="30"/>
      <c r="E56" s="30"/>
      <c r="F56" s="30"/>
      <c r="G56" s="30"/>
      <c r="H56" s="30"/>
      <c r="I56" s="14"/>
      <c r="J56" s="3"/>
    </row>
    <row r="57" spans="1:10" ht="18.75" customHeight="1">
      <c r="A57" s="34"/>
      <c r="B57" s="29" t="s">
        <v>42</v>
      </c>
      <c r="C57" s="30"/>
      <c r="D57" s="30"/>
      <c r="E57" s="30"/>
      <c r="F57" s="30"/>
      <c r="G57" s="30"/>
      <c r="H57" s="30"/>
      <c r="I57" s="14"/>
      <c r="J57" s="3"/>
    </row>
    <row r="58" spans="1:10" ht="18.75" customHeight="1">
      <c r="A58" s="33" t="s">
        <v>19</v>
      </c>
      <c r="B58" s="29" t="s">
        <v>41</v>
      </c>
      <c r="C58" s="30"/>
      <c r="D58" s="30"/>
      <c r="E58" s="30"/>
      <c r="F58" s="30"/>
      <c r="G58" s="30"/>
      <c r="H58" s="30"/>
      <c r="I58" s="14"/>
      <c r="J58" s="3"/>
    </row>
    <row r="59" spans="1:10" ht="18.75" customHeight="1">
      <c r="A59" s="34"/>
      <c r="B59" s="29" t="s">
        <v>42</v>
      </c>
      <c r="C59" s="30"/>
      <c r="D59" s="30"/>
      <c r="E59" s="30"/>
      <c r="F59" s="30"/>
      <c r="G59" s="30"/>
      <c r="H59" s="30"/>
      <c r="I59" s="14"/>
      <c r="J59" s="3"/>
    </row>
    <row r="60" spans="1:10" ht="18.75" customHeight="1">
      <c r="A60" s="33" t="s">
        <v>20</v>
      </c>
      <c r="B60" s="29" t="s">
        <v>41</v>
      </c>
      <c r="C60" s="30"/>
      <c r="D60" s="30"/>
      <c r="E60" s="30"/>
      <c r="F60" s="30"/>
      <c r="G60" s="30"/>
      <c r="H60" s="30"/>
      <c r="I60" s="14"/>
      <c r="J60" s="3"/>
    </row>
    <row r="61" spans="1:10" ht="18.75" customHeight="1">
      <c r="A61" s="34"/>
      <c r="B61" s="29" t="s">
        <v>42</v>
      </c>
      <c r="C61" s="30"/>
      <c r="D61" s="30"/>
      <c r="E61" s="30"/>
      <c r="F61" s="30"/>
      <c r="G61" s="30"/>
      <c r="H61" s="30"/>
      <c r="I61" s="14"/>
      <c r="J61" s="3"/>
    </row>
    <row r="62" spans="1:10" ht="18.75" customHeight="1">
      <c r="A62" s="33" t="s">
        <v>21</v>
      </c>
      <c r="B62" s="29" t="s">
        <v>41</v>
      </c>
      <c r="C62" s="30"/>
      <c r="D62" s="30"/>
      <c r="E62" s="30"/>
      <c r="F62" s="30"/>
      <c r="G62" s="30"/>
      <c r="H62" s="30"/>
      <c r="I62" s="14"/>
      <c r="J62" s="3"/>
    </row>
    <row r="63" spans="1:10" ht="18.75" customHeight="1">
      <c r="A63" s="34"/>
      <c r="B63" s="29" t="s">
        <v>42</v>
      </c>
      <c r="C63" s="30"/>
      <c r="D63" s="30"/>
      <c r="E63" s="30"/>
      <c r="F63" s="30"/>
      <c r="G63" s="30"/>
      <c r="H63" s="30"/>
      <c r="I63" s="14"/>
      <c r="J63" s="3"/>
    </row>
    <row r="64" spans="1:10" ht="18.75" customHeight="1">
      <c r="A64" s="33" t="s">
        <v>22</v>
      </c>
      <c r="B64" s="29" t="s">
        <v>41</v>
      </c>
      <c r="C64" s="30"/>
      <c r="D64" s="30"/>
      <c r="E64" s="30"/>
      <c r="F64" s="30"/>
      <c r="G64" s="30"/>
      <c r="H64" s="30"/>
      <c r="I64" s="14"/>
      <c r="J64" s="3"/>
    </row>
    <row r="65" spans="1:10" ht="18.75" customHeight="1">
      <c r="A65" s="34"/>
      <c r="B65" s="29" t="s">
        <v>42</v>
      </c>
      <c r="C65" s="30"/>
      <c r="D65" s="30"/>
      <c r="E65" s="30"/>
      <c r="F65" s="30"/>
      <c r="G65" s="30"/>
      <c r="H65" s="30"/>
      <c r="I65" s="14"/>
      <c r="J65" s="3"/>
    </row>
    <row r="66" spans="1:10" ht="18.75" customHeight="1">
      <c r="A66" s="33" t="s">
        <v>36</v>
      </c>
      <c r="B66" s="29" t="s">
        <v>41</v>
      </c>
      <c r="C66" s="28"/>
      <c r="D66" s="28"/>
      <c r="E66" s="28"/>
      <c r="F66" s="26">
        <v>1</v>
      </c>
      <c r="G66" s="26">
        <v>10</v>
      </c>
      <c r="H66" s="26">
        <v>10</v>
      </c>
      <c r="I66" s="3">
        <v>9</v>
      </c>
      <c r="J66" s="3"/>
    </row>
    <row r="67" spans="1:10" ht="18.75" customHeight="1">
      <c r="A67" s="34"/>
      <c r="B67" s="29" t="s">
        <v>42</v>
      </c>
      <c r="C67" s="26">
        <v>0</v>
      </c>
      <c r="D67" s="26">
        <v>0</v>
      </c>
      <c r="E67" s="26">
        <v>0</v>
      </c>
      <c r="F67" s="26">
        <v>9</v>
      </c>
      <c r="G67" s="26">
        <v>10</v>
      </c>
      <c r="H67" s="26">
        <v>10</v>
      </c>
      <c r="I67" s="3">
        <v>9</v>
      </c>
      <c r="J67" s="3"/>
    </row>
    <row r="68" spans="1:10" ht="18.75" customHeight="1">
      <c r="A68" s="33" t="s">
        <v>23</v>
      </c>
      <c r="B68" s="29" t="s">
        <v>41</v>
      </c>
      <c r="C68" s="30"/>
      <c r="D68" s="30"/>
      <c r="E68" s="30"/>
      <c r="F68" s="30"/>
      <c r="G68" s="30"/>
      <c r="H68" s="30"/>
      <c r="I68" s="14"/>
      <c r="J68" s="3"/>
    </row>
    <row r="69" spans="1:10" ht="18.75" customHeight="1">
      <c r="A69" s="34"/>
      <c r="B69" s="29" t="s">
        <v>42</v>
      </c>
      <c r="C69" s="30"/>
      <c r="D69" s="30"/>
      <c r="E69" s="30"/>
      <c r="F69" s="30"/>
      <c r="G69" s="30"/>
      <c r="H69" s="30"/>
      <c r="I69" s="14"/>
      <c r="J69" s="3"/>
    </row>
    <row r="70" spans="1:10" ht="18.75" customHeight="1">
      <c r="A70" s="33" t="s">
        <v>24</v>
      </c>
      <c r="B70" s="29" t="s">
        <v>41</v>
      </c>
      <c r="C70" s="30"/>
      <c r="D70" s="30"/>
      <c r="E70" s="30"/>
      <c r="F70" s="30"/>
      <c r="G70" s="30"/>
      <c r="H70" s="30"/>
      <c r="I70" s="14"/>
      <c r="J70" s="3"/>
    </row>
    <row r="71" spans="1:10" ht="18.75" customHeight="1">
      <c r="A71" s="34"/>
      <c r="B71" s="29" t="s">
        <v>42</v>
      </c>
      <c r="C71" s="30"/>
      <c r="D71" s="30"/>
      <c r="E71" s="30"/>
      <c r="F71" s="30"/>
      <c r="G71" s="30"/>
      <c r="H71" s="30"/>
      <c r="I71" s="14"/>
      <c r="J71" s="3"/>
    </row>
    <row r="72" spans="1:10" ht="18.75" customHeight="1">
      <c r="A72" s="33" t="s">
        <v>25</v>
      </c>
      <c r="B72" s="29" t="s">
        <v>41</v>
      </c>
      <c r="C72" s="28"/>
      <c r="D72" s="28"/>
      <c r="E72" s="28"/>
      <c r="F72" s="26">
        <v>16</v>
      </c>
      <c r="G72" s="26">
        <v>19</v>
      </c>
      <c r="H72" s="26">
        <v>21</v>
      </c>
      <c r="I72" s="3">
        <v>23</v>
      </c>
      <c r="J72" s="3"/>
    </row>
    <row r="73" spans="1:10" ht="18.75" customHeight="1">
      <c r="A73" s="34"/>
      <c r="B73" s="29" t="s">
        <v>42</v>
      </c>
      <c r="C73" s="26">
        <v>0</v>
      </c>
      <c r="D73" s="26">
        <v>0</v>
      </c>
      <c r="E73" s="26">
        <v>0</v>
      </c>
      <c r="F73" s="26">
        <v>0</v>
      </c>
      <c r="G73" s="26">
        <v>4</v>
      </c>
      <c r="H73" s="26">
        <v>4</v>
      </c>
      <c r="I73" s="3">
        <v>23</v>
      </c>
      <c r="J73" s="3"/>
    </row>
    <row r="74" spans="1:10" ht="18.75" customHeight="1">
      <c r="A74" s="33" t="s">
        <v>26</v>
      </c>
      <c r="B74" s="29" t="s">
        <v>41</v>
      </c>
      <c r="C74" s="30"/>
      <c r="D74" s="30"/>
      <c r="E74" s="30"/>
      <c r="F74" s="30"/>
      <c r="G74" s="30"/>
      <c r="H74" s="30"/>
      <c r="I74" s="14"/>
      <c r="J74" s="3"/>
    </row>
    <row r="75" spans="1:10" ht="18.75" customHeight="1">
      <c r="A75" s="34"/>
      <c r="B75" s="29" t="s">
        <v>42</v>
      </c>
      <c r="C75" s="30"/>
      <c r="D75" s="30"/>
      <c r="E75" s="30"/>
      <c r="F75" s="30"/>
      <c r="G75" s="30"/>
      <c r="H75" s="30"/>
      <c r="I75" s="14"/>
      <c r="J75" s="3"/>
    </row>
    <row r="76" spans="1:10" ht="18.75" customHeight="1">
      <c r="A76" s="33" t="s">
        <v>27</v>
      </c>
      <c r="B76" s="29" t="s">
        <v>41</v>
      </c>
      <c r="C76" s="30"/>
      <c r="D76" s="30"/>
      <c r="E76" s="30"/>
      <c r="F76" s="30"/>
      <c r="G76" s="30"/>
      <c r="H76" s="30"/>
      <c r="I76" s="14"/>
      <c r="J76" s="3"/>
    </row>
    <row r="77" spans="1:10" ht="18.75" customHeight="1">
      <c r="A77" s="34"/>
      <c r="B77" s="29" t="s">
        <v>42</v>
      </c>
      <c r="C77" s="30"/>
      <c r="D77" s="30"/>
      <c r="E77" s="30"/>
      <c r="F77" s="30"/>
      <c r="G77" s="30"/>
      <c r="H77" s="30"/>
      <c r="I77" s="14"/>
      <c r="J77" s="3"/>
    </row>
    <row r="78" spans="1:10" ht="18.75" customHeight="1">
      <c r="A78" s="33" t="s">
        <v>37</v>
      </c>
      <c r="B78" s="29" t="s">
        <v>41</v>
      </c>
      <c r="C78" s="30"/>
      <c r="D78" s="30"/>
      <c r="E78" s="30"/>
      <c r="F78" s="30"/>
      <c r="G78" s="30"/>
      <c r="H78" s="30"/>
      <c r="I78" s="14"/>
      <c r="J78" s="3"/>
    </row>
    <row r="79" spans="1:10" ht="18.75" customHeight="1">
      <c r="A79" s="34"/>
      <c r="B79" s="29" t="s">
        <v>42</v>
      </c>
      <c r="C79" s="30"/>
      <c r="D79" s="30"/>
      <c r="E79" s="30"/>
      <c r="F79" s="30"/>
      <c r="G79" s="30"/>
      <c r="H79" s="30"/>
      <c r="I79" s="14"/>
      <c r="J79" s="3"/>
    </row>
    <row r="80" spans="1:10" ht="18.75" customHeight="1">
      <c r="A80" s="33" t="s">
        <v>28</v>
      </c>
      <c r="B80" s="29" t="s">
        <v>41</v>
      </c>
      <c r="C80" s="30"/>
      <c r="D80" s="30"/>
      <c r="E80" s="30"/>
      <c r="F80" s="30"/>
      <c r="G80" s="30"/>
      <c r="H80" s="30"/>
      <c r="I80" s="14"/>
      <c r="J80" s="3"/>
    </row>
    <row r="81" spans="1:10" ht="18.75" customHeight="1">
      <c r="A81" s="34"/>
      <c r="B81" s="29" t="s">
        <v>42</v>
      </c>
      <c r="C81" s="30"/>
      <c r="D81" s="30"/>
      <c r="E81" s="30"/>
      <c r="F81" s="30"/>
      <c r="G81" s="30"/>
      <c r="H81" s="30"/>
      <c r="I81" s="14"/>
      <c r="J81" s="3"/>
    </row>
    <row r="82" spans="1:10" ht="18.75" customHeight="1">
      <c r="A82" s="33" t="s">
        <v>38</v>
      </c>
      <c r="B82" s="29" t="s">
        <v>41</v>
      </c>
      <c r="C82" s="30"/>
      <c r="D82" s="30"/>
      <c r="E82" s="30"/>
      <c r="F82" s="30"/>
      <c r="G82" s="30"/>
      <c r="H82" s="30"/>
      <c r="I82" s="14"/>
      <c r="J82" s="3"/>
    </row>
    <row r="83" spans="1:10" ht="18.75" customHeight="1">
      <c r="A83" s="34"/>
      <c r="B83" s="29" t="s">
        <v>42</v>
      </c>
      <c r="C83" s="30"/>
      <c r="D83" s="30"/>
      <c r="E83" s="30"/>
      <c r="F83" s="30"/>
      <c r="G83" s="30"/>
      <c r="H83" s="30"/>
      <c r="I83" s="14"/>
      <c r="J83" s="3"/>
    </row>
    <row r="84" spans="1:10" ht="18.75" customHeight="1">
      <c r="A84" s="33" t="s">
        <v>39</v>
      </c>
      <c r="B84" s="29" t="s">
        <v>41</v>
      </c>
      <c r="C84" s="30"/>
      <c r="D84" s="30"/>
      <c r="E84" s="30"/>
      <c r="F84" s="30"/>
      <c r="G84" s="30"/>
      <c r="H84" s="30"/>
      <c r="I84" s="14"/>
      <c r="J84" s="3"/>
    </row>
    <row r="85" spans="1:10" ht="18.75" customHeight="1">
      <c r="A85" s="34"/>
      <c r="B85" s="29" t="s">
        <v>42</v>
      </c>
      <c r="C85" s="30"/>
      <c r="D85" s="30"/>
      <c r="E85" s="30"/>
      <c r="F85" s="30"/>
      <c r="G85" s="30"/>
      <c r="H85" s="30"/>
      <c r="I85" s="14"/>
      <c r="J85" s="3"/>
    </row>
    <row r="86" spans="1:10" ht="18.75" customHeight="1">
      <c r="A86" s="33" t="s">
        <v>40</v>
      </c>
      <c r="B86" s="29" t="s">
        <v>41</v>
      </c>
      <c r="C86" s="30"/>
      <c r="D86" s="30"/>
      <c r="E86" s="30"/>
      <c r="F86" s="30"/>
      <c r="G86" s="30"/>
      <c r="H86" s="30"/>
      <c r="I86" s="14"/>
      <c r="J86" s="3"/>
    </row>
    <row r="87" spans="1:10" ht="18.75" customHeight="1">
      <c r="A87" s="34"/>
      <c r="B87" s="29" t="s">
        <v>42</v>
      </c>
      <c r="C87" s="30"/>
      <c r="D87" s="30"/>
      <c r="E87" s="30"/>
      <c r="F87" s="30"/>
      <c r="G87" s="30"/>
      <c r="H87" s="30"/>
      <c r="I87" s="14"/>
      <c r="J87" s="3"/>
    </row>
    <row r="88" spans="1:10">
      <c r="A88" s="32"/>
      <c r="B88" s="32"/>
      <c r="C88" s="32"/>
      <c r="D88" s="32"/>
      <c r="E88" s="32"/>
      <c r="F88" s="32"/>
      <c r="G88" s="32"/>
      <c r="H88" s="32"/>
    </row>
    <row r="89" spans="1:10">
      <c r="A89" s="32"/>
      <c r="B89" s="32"/>
      <c r="C89" s="32"/>
      <c r="D89" s="32"/>
      <c r="E89" s="32"/>
      <c r="F89" s="32"/>
      <c r="G89" s="32"/>
      <c r="H89" s="32"/>
    </row>
    <row r="90" spans="1:10">
      <c r="A90" s="32"/>
      <c r="B90" s="32"/>
      <c r="C90" s="32"/>
      <c r="D90" s="32"/>
      <c r="E90" s="32"/>
      <c r="F90" s="32"/>
      <c r="G90" s="32"/>
      <c r="H90" s="32"/>
    </row>
    <row r="91" spans="1:10">
      <c r="A91" s="32"/>
      <c r="B91" s="32"/>
      <c r="C91" s="32"/>
      <c r="D91" s="32"/>
      <c r="E91" s="32"/>
      <c r="F91" s="32"/>
      <c r="G91" s="32"/>
      <c r="H91" s="32"/>
    </row>
    <row r="92" spans="1:10">
      <c r="A92" s="32"/>
      <c r="B92" s="32"/>
      <c r="C92" s="32"/>
      <c r="D92" s="32"/>
      <c r="E92" s="32"/>
      <c r="F92" s="32"/>
      <c r="G92" s="32"/>
      <c r="H92" s="32"/>
    </row>
    <row r="93" spans="1:10">
      <c r="A93" s="32"/>
      <c r="B93" s="32"/>
      <c r="C93" s="32"/>
      <c r="D93" s="32"/>
      <c r="E93" s="32"/>
      <c r="F93" s="32"/>
      <c r="G93" s="32"/>
      <c r="H93" s="32"/>
    </row>
    <row r="94" spans="1:10">
      <c r="A94" s="32"/>
      <c r="B94" s="32"/>
      <c r="C94" s="32"/>
      <c r="D94" s="32"/>
      <c r="E94" s="32"/>
      <c r="F94" s="32"/>
      <c r="G94" s="32"/>
      <c r="H94" s="32"/>
    </row>
    <row r="95" spans="1:10">
      <c r="A95" s="32"/>
      <c r="B95" s="32"/>
      <c r="C95" s="32"/>
      <c r="D95" s="32"/>
      <c r="E95" s="32"/>
      <c r="F95" s="32"/>
      <c r="G95" s="32"/>
      <c r="H95" s="32"/>
    </row>
    <row r="96" spans="1:10">
      <c r="A96" s="32"/>
      <c r="B96" s="32"/>
      <c r="C96" s="32"/>
      <c r="D96" s="32"/>
      <c r="E96" s="32"/>
      <c r="F96" s="32"/>
      <c r="G96" s="32"/>
      <c r="H96" s="32"/>
    </row>
    <row r="97" spans="1:8">
      <c r="A97" s="32"/>
      <c r="B97" s="32"/>
      <c r="C97" s="32"/>
      <c r="D97" s="32"/>
      <c r="E97" s="32"/>
      <c r="F97" s="32"/>
      <c r="G97" s="32"/>
      <c r="H97" s="32"/>
    </row>
    <row r="98" spans="1:8">
      <c r="A98" s="32"/>
      <c r="B98" s="32"/>
      <c r="C98" s="32"/>
      <c r="D98" s="32"/>
      <c r="E98" s="32"/>
      <c r="F98" s="32"/>
      <c r="G98" s="32"/>
      <c r="H98" s="32"/>
    </row>
    <row r="99" spans="1:8">
      <c r="A99" s="32"/>
      <c r="B99" s="32"/>
      <c r="C99" s="32"/>
      <c r="D99" s="32"/>
      <c r="E99" s="32"/>
      <c r="F99" s="32"/>
      <c r="G99" s="32"/>
      <c r="H99" s="32"/>
    </row>
    <row r="100" spans="1:8">
      <c r="A100" s="32"/>
      <c r="B100" s="32"/>
      <c r="C100" s="32"/>
      <c r="D100" s="32"/>
      <c r="E100" s="32"/>
      <c r="F100" s="32"/>
      <c r="G100" s="32"/>
      <c r="H100" s="32"/>
    </row>
    <row r="101" spans="1:8">
      <c r="A101" s="32"/>
      <c r="B101" s="32"/>
      <c r="C101" s="32"/>
      <c r="D101" s="32"/>
      <c r="E101" s="32"/>
      <c r="F101" s="32"/>
      <c r="G101" s="32"/>
      <c r="H101" s="32"/>
    </row>
    <row r="102" spans="1:8">
      <c r="A102" s="32"/>
      <c r="B102" s="32"/>
      <c r="C102" s="32"/>
      <c r="D102" s="32"/>
      <c r="E102" s="32"/>
      <c r="F102" s="32"/>
      <c r="G102" s="32"/>
      <c r="H102" s="32"/>
    </row>
    <row r="103" spans="1:8">
      <c r="A103" s="32"/>
      <c r="B103" s="32"/>
      <c r="C103" s="32"/>
      <c r="D103" s="32"/>
      <c r="E103" s="32"/>
      <c r="F103" s="32"/>
      <c r="G103" s="32"/>
      <c r="H103" s="32"/>
    </row>
    <row r="104" spans="1:8">
      <c r="A104" s="32"/>
      <c r="B104" s="32"/>
      <c r="C104" s="32"/>
      <c r="D104" s="32"/>
      <c r="E104" s="32"/>
      <c r="F104" s="32"/>
      <c r="G104" s="32"/>
      <c r="H104" s="32"/>
    </row>
    <row r="105" spans="1:8">
      <c r="A105" s="32"/>
      <c r="B105" s="32"/>
      <c r="C105" s="32"/>
      <c r="D105" s="32"/>
      <c r="E105" s="32"/>
      <c r="F105" s="32"/>
      <c r="G105" s="32"/>
      <c r="H105" s="32"/>
    </row>
    <row r="106" spans="1:8">
      <c r="A106" s="32"/>
      <c r="B106" s="32"/>
      <c r="C106" s="32"/>
      <c r="D106" s="32"/>
      <c r="E106" s="32"/>
      <c r="F106" s="32"/>
      <c r="G106" s="32"/>
      <c r="H106" s="32"/>
    </row>
    <row r="107" spans="1:8">
      <c r="A107" s="32"/>
      <c r="B107" s="32"/>
      <c r="C107" s="32"/>
      <c r="D107" s="32"/>
      <c r="E107" s="32"/>
      <c r="F107" s="32"/>
      <c r="G107" s="32"/>
      <c r="H107" s="32"/>
    </row>
  </sheetData>
  <mergeCells count="45">
    <mergeCell ref="A22:A23"/>
    <mergeCell ref="A4:B5"/>
    <mergeCell ref="C4:H4"/>
    <mergeCell ref="J4:J5"/>
    <mergeCell ref="A6:A7"/>
    <mergeCell ref="A8:A9"/>
    <mergeCell ref="A10:A11"/>
    <mergeCell ref="A12:A13"/>
    <mergeCell ref="A14:A15"/>
    <mergeCell ref="A16:A17"/>
    <mergeCell ref="A18:A19"/>
    <mergeCell ref="A20:A21"/>
    <mergeCell ref="A46:A47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2:B2"/>
    <mergeCell ref="A84:A85"/>
    <mergeCell ref="A64:A65"/>
    <mergeCell ref="A66:A67"/>
    <mergeCell ref="A68:A69"/>
    <mergeCell ref="A70:A71"/>
    <mergeCell ref="A62:A63"/>
    <mergeCell ref="A80:A81"/>
    <mergeCell ref="A82:A83"/>
    <mergeCell ref="A48:A49"/>
    <mergeCell ref="A50:A51"/>
    <mergeCell ref="A52:A53"/>
    <mergeCell ref="A54:A55"/>
    <mergeCell ref="A74:A75"/>
    <mergeCell ref="A56:A57"/>
    <mergeCell ref="A58:A59"/>
    <mergeCell ref="A60:A61"/>
    <mergeCell ref="A86:A87"/>
    <mergeCell ref="A72:A73"/>
    <mergeCell ref="A76:A77"/>
    <mergeCell ref="A78:A79"/>
  </mergeCells>
  <phoneticPr fontId="1" type="noConversion"/>
  <hyperlinks>
    <hyperlink ref="A4" r:id="rId1"/>
  </hyperlinks>
  <pageMargins left="0.19685039370078741" right="0.15748031496062992" top="0.47244094488188981" bottom="0.55118110236220474" header="0.15748031496062992" footer="0.19685039370078741"/>
  <pageSetup paperSize="9" scale="59" fitToHeight="2" orientation="landscape" r:id="rId2"/>
  <headerFooter alignWithMargins="0">
    <oddHeader>&amp;L&amp;9Příloha č. 4 – Přehled plnění CORE indikátorů dle jednotlivých cílů konvergence
Annex 4 – Performance in CORE Indicators by Convergence Objective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17"/>
  <sheetViews>
    <sheetView zoomScaleNormal="100" workbookViewId="0">
      <pane xSplit="2" ySplit="5" topLeftCell="E6" activePane="bottomRight" state="frozen"/>
      <selection activeCell="J69" sqref="J69"/>
      <selection pane="topRight" activeCell="J69" sqref="J69"/>
      <selection pane="bottomLeft" activeCell="J69" sqref="J69"/>
      <selection pane="bottomRight" activeCell="J9" sqref="J9"/>
    </sheetView>
  </sheetViews>
  <sheetFormatPr defaultRowHeight="12.75"/>
  <cols>
    <col min="1" max="1" width="42.28515625" style="1" customWidth="1"/>
    <col min="2" max="2" width="21.42578125" style="1" customWidth="1"/>
    <col min="3" max="8" width="13.28515625" style="1" customWidth="1"/>
    <col min="9" max="9" width="14.42578125" style="1" customWidth="1"/>
    <col min="10" max="10" width="22.140625" style="1" customWidth="1"/>
    <col min="11" max="16384" width="9.140625" style="1"/>
  </cols>
  <sheetData>
    <row r="1" spans="1:10" ht="15.75" customHeight="1">
      <c r="A1" s="9" t="s">
        <v>58</v>
      </c>
    </row>
    <row r="2" spans="1:10" s="8" customFormat="1" ht="21.75" customHeight="1">
      <c r="A2" s="10" t="s">
        <v>61</v>
      </c>
    </row>
    <row r="3" spans="1:10" ht="8.25" customHeight="1"/>
    <row r="4" spans="1:10" s="2" customFormat="1" ht="25.5" customHeight="1">
      <c r="A4" s="42" t="s">
        <v>43</v>
      </c>
      <c r="B4" s="43"/>
      <c r="C4" s="35" t="s">
        <v>44</v>
      </c>
      <c r="D4" s="36"/>
      <c r="E4" s="36"/>
      <c r="F4" s="36"/>
      <c r="G4" s="36"/>
      <c r="H4" s="37"/>
      <c r="I4" s="5" t="s">
        <v>48</v>
      </c>
      <c r="J4" s="38" t="s">
        <v>45</v>
      </c>
    </row>
    <row r="5" spans="1:10" s="2" customFormat="1" ht="23.25" customHeight="1">
      <c r="A5" s="44"/>
      <c r="B5" s="45"/>
      <c r="C5" s="6">
        <v>2007</v>
      </c>
      <c r="D5" s="6">
        <v>2008</v>
      </c>
      <c r="E5" s="6">
        <v>2009</v>
      </c>
      <c r="F5" s="6">
        <v>2010</v>
      </c>
      <c r="G5" s="6">
        <v>2011</v>
      </c>
      <c r="H5" s="6" t="s">
        <v>46</v>
      </c>
      <c r="I5" s="7">
        <v>20072015</v>
      </c>
      <c r="J5" s="39"/>
    </row>
    <row r="6" spans="1:10" ht="18.75" customHeight="1">
      <c r="A6" s="40" t="s">
        <v>29</v>
      </c>
      <c r="B6" s="4" t="s">
        <v>41</v>
      </c>
      <c r="C6" s="14"/>
      <c r="D6" s="14"/>
      <c r="E6" s="14"/>
      <c r="F6" s="14"/>
      <c r="G6" s="14"/>
      <c r="H6" s="14"/>
      <c r="I6" s="14"/>
      <c r="J6" s="3"/>
    </row>
    <row r="7" spans="1:10" ht="18.75" customHeight="1">
      <c r="A7" s="41"/>
      <c r="B7" s="4" t="s">
        <v>42</v>
      </c>
      <c r="C7" s="14"/>
      <c r="D7" s="14"/>
      <c r="E7" s="14"/>
      <c r="F7" s="14"/>
      <c r="G7" s="14"/>
      <c r="H7" s="14"/>
      <c r="I7" s="14"/>
      <c r="J7" s="3"/>
    </row>
    <row r="8" spans="1:10" ht="18.75" customHeight="1">
      <c r="A8" s="40" t="s">
        <v>0</v>
      </c>
      <c r="B8" s="4" t="s">
        <v>41</v>
      </c>
      <c r="C8" s="14"/>
      <c r="D8" s="14"/>
      <c r="E8" s="14"/>
      <c r="F8" s="14"/>
      <c r="G8" s="14"/>
      <c r="H8" s="14"/>
      <c r="I8" s="14"/>
      <c r="J8" s="3"/>
    </row>
    <row r="9" spans="1:10" ht="18.75" customHeight="1">
      <c r="A9" s="41"/>
      <c r="B9" s="4" t="s">
        <v>42</v>
      </c>
      <c r="C9" s="14"/>
      <c r="D9" s="14"/>
      <c r="E9" s="14"/>
      <c r="F9" s="14"/>
      <c r="G9" s="14"/>
      <c r="H9" s="14"/>
      <c r="I9" s="14"/>
      <c r="J9" s="16"/>
    </row>
    <row r="10" spans="1:10" ht="18.75" customHeight="1">
      <c r="A10" s="40" t="s">
        <v>1</v>
      </c>
      <c r="B10" s="4" t="s">
        <v>41</v>
      </c>
      <c r="C10" s="14"/>
      <c r="D10" s="14"/>
      <c r="E10" s="14"/>
      <c r="F10" s="14"/>
      <c r="G10" s="14"/>
      <c r="H10" s="14"/>
      <c r="I10" s="14"/>
      <c r="J10" s="3"/>
    </row>
    <row r="11" spans="1:10" ht="18.75" customHeight="1">
      <c r="A11" s="41"/>
      <c r="B11" s="4" t="s">
        <v>42</v>
      </c>
      <c r="C11" s="14"/>
      <c r="D11" s="14"/>
      <c r="E11" s="14"/>
      <c r="F11" s="14"/>
      <c r="G11" s="14"/>
      <c r="H11" s="14"/>
      <c r="I11" s="14"/>
      <c r="J11" s="3"/>
    </row>
    <row r="12" spans="1:10" ht="18.75" customHeight="1">
      <c r="A12" s="40" t="s">
        <v>2</v>
      </c>
      <c r="B12" s="4" t="s">
        <v>41</v>
      </c>
      <c r="C12" s="14"/>
      <c r="D12" s="14"/>
      <c r="E12" s="14"/>
      <c r="F12" s="14"/>
      <c r="G12" s="14"/>
      <c r="H12" s="14"/>
      <c r="I12" s="14"/>
      <c r="J12" s="3"/>
    </row>
    <row r="13" spans="1:10" ht="18.75" customHeight="1">
      <c r="A13" s="41"/>
      <c r="B13" s="4" t="s">
        <v>42</v>
      </c>
      <c r="C13" s="14"/>
      <c r="D13" s="14"/>
      <c r="E13" s="14"/>
      <c r="F13" s="14"/>
      <c r="G13" s="14"/>
      <c r="H13" s="14"/>
      <c r="I13" s="14"/>
      <c r="J13" s="3"/>
    </row>
    <row r="14" spans="1:10" ht="18.75" customHeight="1">
      <c r="A14" s="40" t="s">
        <v>65</v>
      </c>
      <c r="B14" s="4" t="s">
        <v>41</v>
      </c>
      <c r="C14" s="14"/>
      <c r="D14" s="14"/>
      <c r="E14" s="14"/>
      <c r="F14" s="14"/>
      <c r="G14" s="14"/>
      <c r="H14" s="14"/>
      <c r="I14" s="14"/>
      <c r="J14" s="3"/>
    </row>
    <row r="15" spans="1:10" ht="18.75" customHeight="1">
      <c r="A15" s="41"/>
      <c r="B15" s="4" t="s">
        <v>42</v>
      </c>
      <c r="C15" s="14"/>
      <c r="D15" s="14"/>
      <c r="E15" s="14"/>
      <c r="F15" s="14"/>
      <c r="G15" s="14"/>
      <c r="H15" s="14"/>
      <c r="I15" s="14"/>
      <c r="J15" s="3"/>
    </row>
    <row r="16" spans="1:10" ht="18.75" customHeight="1">
      <c r="A16" s="40" t="s">
        <v>4</v>
      </c>
      <c r="B16" s="4" t="s">
        <v>41</v>
      </c>
      <c r="C16" s="14"/>
      <c r="D16" s="14"/>
      <c r="E16" s="14"/>
      <c r="F16" s="14"/>
      <c r="G16" s="14"/>
      <c r="H16" s="14"/>
      <c r="I16" s="14"/>
      <c r="J16" s="3"/>
    </row>
    <row r="17" spans="1:10" ht="18.75" customHeight="1">
      <c r="A17" s="41"/>
      <c r="B17" s="4" t="s">
        <v>42</v>
      </c>
      <c r="C17" s="14"/>
      <c r="D17" s="14"/>
      <c r="E17" s="14"/>
      <c r="F17" s="14"/>
      <c r="G17" s="14"/>
      <c r="H17" s="14"/>
      <c r="I17" s="14"/>
      <c r="J17" s="3"/>
    </row>
    <row r="18" spans="1:10" ht="18.75" customHeight="1">
      <c r="A18" s="40" t="s">
        <v>30</v>
      </c>
      <c r="B18" s="4" t="s">
        <v>41</v>
      </c>
      <c r="C18" s="14"/>
      <c r="D18" s="14"/>
      <c r="E18" s="14"/>
      <c r="F18" s="14"/>
      <c r="G18" s="14"/>
      <c r="H18" s="14"/>
      <c r="I18" s="14"/>
      <c r="J18" s="3"/>
    </row>
    <row r="19" spans="1:10" ht="18.75" customHeight="1">
      <c r="A19" s="41"/>
      <c r="B19" s="4" t="s">
        <v>42</v>
      </c>
      <c r="C19" s="14"/>
      <c r="D19" s="14"/>
      <c r="E19" s="14"/>
      <c r="F19" s="14"/>
      <c r="G19" s="14"/>
      <c r="H19" s="14"/>
      <c r="I19" s="14"/>
      <c r="J19" s="3"/>
    </row>
    <row r="20" spans="1:10" ht="18.75" customHeight="1">
      <c r="A20" s="40" t="s">
        <v>66</v>
      </c>
      <c r="B20" s="4" t="s">
        <v>41</v>
      </c>
      <c r="C20" s="14"/>
      <c r="D20" s="14"/>
      <c r="E20" s="14"/>
      <c r="F20" s="14"/>
      <c r="G20" s="14"/>
      <c r="H20" s="14"/>
      <c r="I20" s="14"/>
      <c r="J20" s="3"/>
    </row>
    <row r="21" spans="1:10" ht="18.75" customHeight="1">
      <c r="A21" s="41"/>
      <c r="B21" s="4" t="s">
        <v>42</v>
      </c>
      <c r="C21" s="14"/>
      <c r="D21" s="14"/>
      <c r="E21" s="14"/>
      <c r="F21" s="14"/>
      <c r="G21" s="14"/>
      <c r="H21" s="14"/>
      <c r="I21" s="14"/>
      <c r="J21" s="3"/>
    </row>
    <row r="22" spans="1:10" ht="18.75" customHeight="1">
      <c r="A22" s="40" t="s">
        <v>31</v>
      </c>
      <c r="B22" s="4" t="s">
        <v>41</v>
      </c>
      <c r="C22" s="14"/>
      <c r="D22" s="14"/>
      <c r="E22" s="14"/>
      <c r="F22" s="14"/>
      <c r="G22" s="14"/>
      <c r="H22" s="14"/>
      <c r="I22" s="14"/>
      <c r="J22" s="3"/>
    </row>
    <row r="23" spans="1:10" ht="18.75" customHeight="1">
      <c r="A23" s="41"/>
      <c r="B23" s="4" t="s">
        <v>42</v>
      </c>
      <c r="C23" s="14"/>
      <c r="D23" s="14"/>
      <c r="E23" s="14"/>
      <c r="F23" s="14"/>
      <c r="G23" s="14"/>
      <c r="H23" s="14"/>
      <c r="I23" s="14"/>
      <c r="J23" s="3"/>
    </row>
    <row r="24" spans="1:10" ht="18.75" customHeight="1">
      <c r="A24" s="40" t="s">
        <v>6</v>
      </c>
      <c r="B24" s="4" t="s">
        <v>41</v>
      </c>
      <c r="C24" s="14"/>
      <c r="D24" s="14"/>
      <c r="E24" s="14"/>
      <c r="F24" s="14"/>
      <c r="G24" s="14"/>
      <c r="H24" s="14"/>
      <c r="I24" s="14"/>
      <c r="J24" s="3"/>
    </row>
    <row r="25" spans="1:10" ht="18.75" customHeight="1">
      <c r="A25" s="41"/>
      <c r="B25" s="4" t="s">
        <v>42</v>
      </c>
      <c r="C25" s="14"/>
      <c r="D25" s="14"/>
      <c r="E25" s="14"/>
      <c r="F25" s="14"/>
      <c r="G25" s="14"/>
      <c r="H25" s="14"/>
      <c r="I25" s="14"/>
      <c r="J25" s="3"/>
    </row>
    <row r="26" spans="1:10" ht="18.75" customHeight="1">
      <c r="A26" s="40" t="s">
        <v>7</v>
      </c>
      <c r="B26" s="4" t="s">
        <v>41</v>
      </c>
      <c r="C26" s="14"/>
      <c r="D26" s="14"/>
      <c r="E26" s="14"/>
      <c r="F26" s="14"/>
      <c r="G26" s="14"/>
      <c r="H26" s="14"/>
      <c r="I26" s="14"/>
      <c r="J26" s="3"/>
    </row>
    <row r="27" spans="1:10" ht="18.75" customHeight="1">
      <c r="A27" s="41"/>
      <c r="B27" s="4" t="s">
        <v>42</v>
      </c>
      <c r="C27" s="14"/>
      <c r="D27" s="14"/>
      <c r="E27" s="14"/>
      <c r="F27" s="14"/>
      <c r="G27" s="14"/>
      <c r="H27" s="14"/>
      <c r="I27" s="14"/>
      <c r="J27" s="3"/>
    </row>
    <row r="28" spans="1:10" ht="18.75" customHeight="1">
      <c r="A28" s="40" t="s">
        <v>8</v>
      </c>
      <c r="B28" s="4" t="s">
        <v>41</v>
      </c>
      <c r="C28" s="14"/>
      <c r="D28" s="14"/>
      <c r="E28" s="14"/>
      <c r="F28" s="14"/>
      <c r="G28" s="14"/>
      <c r="H28" s="14"/>
      <c r="I28" s="14"/>
      <c r="J28" s="3"/>
    </row>
    <row r="29" spans="1:10" ht="18.75" customHeight="1">
      <c r="A29" s="41"/>
      <c r="B29" s="4" t="s">
        <v>42</v>
      </c>
      <c r="C29" s="14"/>
      <c r="D29" s="14"/>
      <c r="E29" s="14"/>
      <c r="F29" s="14"/>
      <c r="G29" s="14"/>
      <c r="H29" s="14"/>
      <c r="I29" s="14"/>
      <c r="J29" s="3"/>
    </row>
    <row r="30" spans="1:10" ht="18.75" customHeight="1">
      <c r="A30" s="40" t="s">
        <v>32</v>
      </c>
      <c r="B30" s="4" t="s">
        <v>41</v>
      </c>
      <c r="C30" s="14"/>
      <c r="D30" s="14"/>
      <c r="E30" s="14"/>
      <c r="F30" s="14"/>
      <c r="G30" s="14"/>
      <c r="H30" s="14"/>
      <c r="I30" s="14"/>
      <c r="J30" s="3"/>
    </row>
    <row r="31" spans="1:10" ht="18.75" customHeight="1">
      <c r="A31" s="41"/>
      <c r="B31" s="4" t="s">
        <v>42</v>
      </c>
      <c r="C31" s="14"/>
      <c r="D31" s="14"/>
      <c r="E31" s="14"/>
      <c r="F31" s="14"/>
      <c r="G31" s="14"/>
      <c r="H31" s="14"/>
      <c r="I31" s="14"/>
      <c r="J31" s="3"/>
    </row>
    <row r="32" spans="1:10" ht="18.75" customHeight="1">
      <c r="A32" s="40" t="s">
        <v>9</v>
      </c>
      <c r="B32" s="4" t="s">
        <v>41</v>
      </c>
      <c r="C32" s="14"/>
      <c r="D32" s="14"/>
      <c r="E32" s="14"/>
      <c r="F32" s="14"/>
      <c r="G32" s="14"/>
      <c r="H32" s="14"/>
      <c r="I32" s="14"/>
      <c r="J32" s="3"/>
    </row>
    <row r="33" spans="1:10" ht="18.75" customHeight="1">
      <c r="A33" s="41"/>
      <c r="B33" s="4" t="s">
        <v>42</v>
      </c>
      <c r="C33" s="14"/>
      <c r="D33" s="14"/>
      <c r="E33" s="14"/>
      <c r="F33" s="14"/>
      <c r="G33" s="14"/>
      <c r="H33" s="14"/>
      <c r="I33" s="14"/>
      <c r="J33" s="3"/>
    </row>
    <row r="34" spans="1:10" ht="18.75" customHeight="1">
      <c r="A34" s="40" t="s">
        <v>10</v>
      </c>
      <c r="B34" s="4" t="s">
        <v>41</v>
      </c>
      <c r="C34" s="14"/>
      <c r="D34" s="14"/>
      <c r="E34" s="14"/>
      <c r="F34" s="14"/>
      <c r="G34" s="14"/>
      <c r="H34" s="14"/>
      <c r="I34" s="14"/>
      <c r="J34" s="3"/>
    </row>
    <row r="35" spans="1:10" ht="18.75" customHeight="1">
      <c r="A35" s="41"/>
      <c r="B35" s="4" t="s">
        <v>42</v>
      </c>
      <c r="C35" s="14"/>
      <c r="D35" s="14"/>
      <c r="E35" s="14"/>
      <c r="F35" s="14"/>
      <c r="G35" s="14"/>
      <c r="H35" s="14"/>
      <c r="I35" s="14"/>
      <c r="J35" s="3"/>
    </row>
    <row r="36" spans="1:10" ht="18.75" customHeight="1">
      <c r="A36" s="40" t="s">
        <v>33</v>
      </c>
      <c r="B36" s="4" t="s">
        <v>41</v>
      </c>
      <c r="C36" s="14"/>
      <c r="D36" s="14"/>
      <c r="E36" s="14"/>
      <c r="F36" s="14"/>
      <c r="G36" s="14"/>
      <c r="H36" s="14"/>
      <c r="I36" s="14"/>
      <c r="J36" s="3"/>
    </row>
    <row r="37" spans="1:10" ht="18.75" customHeight="1">
      <c r="A37" s="41"/>
      <c r="B37" s="4" t="s">
        <v>42</v>
      </c>
      <c r="C37" s="14"/>
      <c r="D37" s="14"/>
      <c r="E37" s="14"/>
      <c r="F37" s="14"/>
      <c r="G37" s="14"/>
      <c r="H37" s="14"/>
      <c r="I37" s="14"/>
      <c r="J37" s="3"/>
    </row>
    <row r="38" spans="1:10" ht="18.75" customHeight="1">
      <c r="A38" s="40" t="s">
        <v>11</v>
      </c>
      <c r="B38" s="4" t="s">
        <v>41</v>
      </c>
      <c r="C38" s="14"/>
      <c r="D38" s="14"/>
      <c r="E38" s="14"/>
      <c r="F38" s="14"/>
      <c r="G38" s="14"/>
      <c r="H38" s="14"/>
      <c r="I38" s="14"/>
      <c r="J38" s="3"/>
    </row>
    <row r="39" spans="1:10" ht="18.75" customHeight="1">
      <c r="A39" s="41"/>
      <c r="B39" s="4" t="s">
        <v>42</v>
      </c>
      <c r="C39" s="14"/>
      <c r="D39" s="14"/>
      <c r="E39" s="14"/>
      <c r="F39" s="14"/>
      <c r="G39" s="14"/>
      <c r="H39" s="14"/>
      <c r="I39" s="14"/>
      <c r="J39" s="3"/>
    </row>
    <row r="40" spans="1:10" ht="18.75" customHeight="1">
      <c r="A40" s="40" t="s">
        <v>12</v>
      </c>
      <c r="B40" s="4" t="s">
        <v>41</v>
      </c>
      <c r="C40" s="14"/>
      <c r="D40" s="14"/>
      <c r="E40" s="14"/>
      <c r="F40" s="14"/>
      <c r="G40" s="14"/>
      <c r="H40" s="14"/>
      <c r="I40" s="14"/>
      <c r="J40" s="3"/>
    </row>
    <row r="41" spans="1:10" ht="18.75" customHeight="1">
      <c r="A41" s="41"/>
      <c r="B41" s="4" t="s">
        <v>42</v>
      </c>
      <c r="C41" s="14"/>
      <c r="D41" s="14"/>
      <c r="E41" s="14"/>
      <c r="F41" s="14"/>
      <c r="G41" s="14"/>
      <c r="H41" s="14"/>
      <c r="I41" s="14"/>
      <c r="J41" s="3"/>
    </row>
    <row r="42" spans="1:10" ht="18.75" customHeight="1">
      <c r="A42" s="40" t="s">
        <v>13</v>
      </c>
      <c r="B42" s="4" t="s">
        <v>41</v>
      </c>
      <c r="C42" s="14"/>
      <c r="D42" s="14"/>
      <c r="E42" s="14"/>
      <c r="F42" s="14"/>
      <c r="G42" s="14"/>
      <c r="H42" s="14"/>
      <c r="I42" s="14"/>
      <c r="J42" s="3"/>
    </row>
    <row r="43" spans="1:10" ht="18.75" customHeight="1">
      <c r="A43" s="41"/>
      <c r="B43" s="4" t="s">
        <v>42</v>
      </c>
      <c r="C43" s="14"/>
      <c r="D43" s="14"/>
      <c r="E43" s="14"/>
      <c r="F43" s="14"/>
      <c r="G43" s="14"/>
      <c r="H43" s="14"/>
      <c r="I43" s="14"/>
      <c r="J43" s="3"/>
    </row>
    <row r="44" spans="1:10" ht="18.75" customHeight="1">
      <c r="A44" s="40" t="s">
        <v>14</v>
      </c>
      <c r="B44" s="4" t="s">
        <v>41</v>
      </c>
      <c r="C44" s="14"/>
      <c r="D44" s="14"/>
      <c r="E44" s="14"/>
      <c r="F44" s="14"/>
      <c r="G44" s="14"/>
      <c r="H44" s="14"/>
      <c r="I44" s="14"/>
      <c r="J44" s="3"/>
    </row>
    <row r="45" spans="1:10" ht="18.75" customHeight="1">
      <c r="A45" s="41"/>
      <c r="B45" s="4" t="s">
        <v>42</v>
      </c>
      <c r="C45" s="14"/>
      <c r="D45" s="14"/>
      <c r="E45" s="14"/>
      <c r="F45" s="14"/>
      <c r="G45" s="14"/>
      <c r="H45" s="14"/>
      <c r="I45" s="14"/>
      <c r="J45" s="3"/>
    </row>
    <row r="46" spans="1:10" ht="18.75" customHeight="1">
      <c r="A46" s="40" t="s">
        <v>15</v>
      </c>
      <c r="B46" s="4" t="s">
        <v>41</v>
      </c>
      <c r="C46" s="14"/>
      <c r="D46" s="14"/>
      <c r="E46" s="14"/>
      <c r="F46" s="14"/>
      <c r="G46" s="14"/>
      <c r="H46" s="14"/>
      <c r="I46" s="14"/>
      <c r="J46" s="3"/>
    </row>
    <row r="47" spans="1:10" ht="18.75" customHeight="1">
      <c r="A47" s="41"/>
      <c r="B47" s="4" t="s">
        <v>42</v>
      </c>
      <c r="C47" s="14"/>
      <c r="D47" s="14"/>
      <c r="E47" s="14"/>
      <c r="F47" s="14"/>
      <c r="G47" s="14"/>
      <c r="H47" s="14"/>
      <c r="I47" s="14"/>
      <c r="J47" s="3"/>
    </row>
    <row r="48" spans="1:10" ht="18.75" customHeight="1">
      <c r="A48" s="40" t="s">
        <v>16</v>
      </c>
      <c r="B48" s="4" t="s">
        <v>41</v>
      </c>
      <c r="C48" s="14"/>
      <c r="D48" s="14"/>
      <c r="E48" s="14"/>
      <c r="F48" s="14"/>
      <c r="G48" s="14"/>
      <c r="H48" s="14"/>
      <c r="I48" s="14"/>
      <c r="J48" s="3"/>
    </row>
    <row r="49" spans="1:10" ht="18.75" customHeight="1">
      <c r="A49" s="41"/>
      <c r="B49" s="4" t="s">
        <v>42</v>
      </c>
      <c r="C49" s="14"/>
      <c r="D49" s="14"/>
      <c r="E49" s="14"/>
      <c r="F49" s="14"/>
      <c r="G49" s="14"/>
      <c r="H49" s="14"/>
      <c r="I49" s="14"/>
      <c r="J49" s="3"/>
    </row>
    <row r="50" spans="1:10" ht="18.75" customHeight="1">
      <c r="A50" s="40" t="s">
        <v>34</v>
      </c>
      <c r="B50" s="4" t="s">
        <v>41</v>
      </c>
      <c r="C50" s="14"/>
      <c r="D50" s="14"/>
      <c r="E50" s="14"/>
      <c r="F50" s="14"/>
      <c r="G50" s="14"/>
      <c r="H50" s="14"/>
      <c r="I50" s="14"/>
      <c r="J50" s="3"/>
    </row>
    <row r="51" spans="1:10" ht="18.75" customHeight="1">
      <c r="A51" s="41"/>
      <c r="B51" s="4" t="s">
        <v>42</v>
      </c>
      <c r="C51" s="14"/>
      <c r="D51" s="14"/>
      <c r="E51" s="14"/>
      <c r="F51" s="14"/>
      <c r="G51" s="14"/>
      <c r="H51" s="14"/>
      <c r="I51" s="14"/>
      <c r="J51" s="3"/>
    </row>
    <row r="52" spans="1:10" ht="18.75" customHeight="1">
      <c r="A52" s="40" t="s">
        <v>35</v>
      </c>
      <c r="B52" s="4" t="s">
        <v>41</v>
      </c>
      <c r="C52" s="14"/>
      <c r="D52" s="14"/>
      <c r="E52" s="14"/>
      <c r="F52" s="14"/>
      <c r="G52" s="14"/>
      <c r="H52" s="14"/>
      <c r="I52" s="14"/>
      <c r="J52" s="3"/>
    </row>
    <row r="53" spans="1:10" ht="18.75" customHeight="1">
      <c r="A53" s="41"/>
      <c r="B53" s="4" t="s">
        <v>42</v>
      </c>
      <c r="C53" s="14"/>
      <c r="D53" s="14"/>
      <c r="E53" s="14"/>
      <c r="F53" s="14"/>
      <c r="G53" s="14"/>
      <c r="H53" s="14"/>
      <c r="I53" s="14"/>
      <c r="J53" s="3"/>
    </row>
    <row r="54" spans="1:10" ht="18.75" customHeight="1">
      <c r="A54" s="40" t="s">
        <v>17</v>
      </c>
      <c r="B54" s="4" t="s">
        <v>41</v>
      </c>
      <c r="C54" s="14"/>
      <c r="D54" s="14"/>
      <c r="E54" s="14"/>
      <c r="F54" s="14"/>
      <c r="G54" s="14"/>
      <c r="H54" s="14"/>
      <c r="I54" s="14"/>
      <c r="J54" s="3"/>
    </row>
    <row r="55" spans="1:10" ht="18.75" customHeight="1">
      <c r="A55" s="41"/>
      <c r="B55" s="4" t="s">
        <v>42</v>
      </c>
      <c r="C55" s="14"/>
      <c r="D55" s="14"/>
      <c r="E55" s="14"/>
      <c r="F55" s="14"/>
      <c r="G55" s="14"/>
      <c r="H55" s="14"/>
      <c r="I55" s="14"/>
      <c r="J55" s="3"/>
    </row>
    <row r="56" spans="1:10" ht="18.75" customHeight="1">
      <c r="A56" s="40" t="s">
        <v>18</v>
      </c>
      <c r="B56" s="4" t="s">
        <v>41</v>
      </c>
      <c r="C56" s="14"/>
      <c r="D56" s="14"/>
      <c r="E56" s="14"/>
      <c r="F56" s="14"/>
      <c r="G56" s="14"/>
      <c r="H56" s="14"/>
      <c r="I56" s="14"/>
      <c r="J56" s="3"/>
    </row>
    <row r="57" spans="1:10" ht="18.75" customHeight="1">
      <c r="A57" s="41"/>
      <c r="B57" s="4" t="s">
        <v>42</v>
      </c>
      <c r="C57" s="14"/>
      <c r="D57" s="14"/>
      <c r="E57" s="14"/>
      <c r="F57" s="14"/>
      <c r="G57" s="14"/>
      <c r="H57" s="14"/>
      <c r="I57" s="14"/>
      <c r="J57" s="3"/>
    </row>
    <row r="58" spans="1:10" ht="18.75" customHeight="1">
      <c r="A58" s="40" t="s">
        <v>19</v>
      </c>
      <c r="B58" s="4" t="s">
        <v>41</v>
      </c>
      <c r="C58" s="14"/>
      <c r="D58" s="14"/>
      <c r="E58" s="14"/>
      <c r="F58" s="14"/>
      <c r="G58" s="14"/>
      <c r="H58" s="14"/>
      <c r="I58" s="14"/>
      <c r="J58" s="3"/>
    </row>
    <row r="59" spans="1:10" ht="18.75" customHeight="1">
      <c r="A59" s="41"/>
      <c r="B59" s="4" t="s">
        <v>42</v>
      </c>
      <c r="C59" s="14"/>
      <c r="D59" s="14"/>
      <c r="E59" s="14"/>
      <c r="F59" s="14"/>
      <c r="G59" s="14"/>
      <c r="H59" s="14"/>
      <c r="I59" s="14"/>
      <c r="J59" s="3"/>
    </row>
    <row r="60" spans="1:10" ht="18.75" customHeight="1">
      <c r="A60" s="40" t="s">
        <v>20</v>
      </c>
      <c r="B60" s="4" t="s">
        <v>41</v>
      </c>
      <c r="C60" s="14"/>
      <c r="D60" s="14"/>
      <c r="E60" s="14"/>
      <c r="F60" s="14"/>
      <c r="G60" s="14"/>
      <c r="H60" s="14"/>
      <c r="I60" s="14"/>
      <c r="J60" s="3"/>
    </row>
    <row r="61" spans="1:10" ht="18.75" customHeight="1">
      <c r="A61" s="41"/>
      <c r="B61" s="4" t="s">
        <v>42</v>
      </c>
      <c r="C61" s="14"/>
      <c r="D61" s="14"/>
      <c r="E61" s="14"/>
      <c r="F61" s="14"/>
      <c r="G61" s="14"/>
      <c r="H61" s="14"/>
      <c r="I61" s="14"/>
      <c r="J61" s="3"/>
    </row>
    <row r="62" spans="1:10" ht="18.75" customHeight="1">
      <c r="A62" s="40" t="s">
        <v>21</v>
      </c>
      <c r="B62" s="4" t="s">
        <v>41</v>
      </c>
      <c r="C62" s="14"/>
      <c r="D62" s="14"/>
      <c r="E62" s="14"/>
      <c r="F62" s="14"/>
      <c r="G62" s="14"/>
      <c r="H62" s="14"/>
      <c r="I62" s="14"/>
      <c r="J62" s="3"/>
    </row>
    <row r="63" spans="1:10" ht="18.75" customHeight="1">
      <c r="A63" s="41"/>
      <c r="B63" s="4" t="s">
        <v>42</v>
      </c>
      <c r="C63" s="14"/>
      <c r="D63" s="14"/>
      <c r="E63" s="14"/>
      <c r="F63" s="14"/>
      <c r="G63" s="14"/>
      <c r="H63" s="14"/>
      <c r="I63" s="14"/>
      <c r="J63" s="3"/>
    </row>
    <row r="64" spans="1:10" ht="18.75" customHeight="1">
      <c r="A64" s="40" t="s">
        <v>22</v>
      </c>
      <c r="B64" s="4" t="s">
        <v>41</v>
      </c>
      <c r="C64" s="14"/>
      <c r="D64" s="14"/>
      <c r="E64" s="14"/>
      <c r="F64" s="14"/>
      <c r="G64" s="14"/>
      <c r="H64" s="14"/>
      <c r="I64" s="14"/>
      <c r="J64" s="3"/>
    </row>
    <row r="65" spans="1:10" ht="18.75" customHeight="1">
      <c r="A65" s="41"/>
      <c r="B65" s="4" t="s">
        <v>42</v>
      </c>
      <c r="C65" s="14"/>
      <c r="D65" s="14"/>
      <c r="E65" s="14"/>
      <c r="F65" s="14"/>
      <c r="G65" s="14"/>
      <c r="H65" s="14"/>
      <c r="I65" s="14"/>
      <c r="J65" s="3"/>
    </row>
    <row r="66" spans="1:10" ht="18.75" customHeight="1">
      <c r="A66" s="40" t="s">
        <v>36</v>
      </c>
      <c r="B66" s="4" t="s">
        <v>41</v>
      </c>
      <c r="C66" s="14"/>
      <c r="D66" s="14"/>
      <c r="E66" s="14"/>
      <c r="F66" s="14"/>
      <c r="G66" s="14"/>
      <c r="H66" s="14"/>
      <c r="I66" s="14"/>
      <c r="J66" s="3"/>
    </row>
    <row r="67" spans="1:10" ht="18.75" customHeight="1">
      <c r="A67" s="41"/>
      <c r="B67" s="4" t="s">
        <v>42</v>
      </c>
      <c r="C67" s="14"/>
      <c r="D67" s="14"/>
      <c r="E67" s="14"/>
      <c r="F67" s="14"/>
      <c r="G67" s="14"/>
      <c r="H67" s="14"/>
      <c r="I67" s="14"/>
      <c r="J67" s="3"/>
    </row>
    <row r="68" spans="1:10" ht="18.75" customHeight="1">
      <c r="A68" s="40" t="s">
        <v>23</v>
      </c>
      <c r="B68" s="4" t="s">
        <v>41</v>
      </c>
      <c r="C68" s="14"/>
      <c r="D68" s="14"/>
      <c r="E68" s="14"/>
      <c r="F68" s="14"/>
      <c r="G68" s="14"/>
      <c r="H68" s="14"/>
      <c r="I68" s="14"/>
      <c r="J68" s="3"/>
    </row>
    <row r="69" spans="1:10" ht="18.75" customHeight="1">
      <c r="A69" s="41"/>
      <c r="B69" s="4" t="s">
        <v>42</v>
      </c>
      <c r="C69" s="14"/>
      <c r="D69" s="14"/>
      <c r="E69" s="14"/>
      <c r="F69" s="14"/>
      <c r="G69" s="14"/>
      <c r="H69" s="14"/>
      <c r="I69" s="14"/>
      <c r="J69" s="3"/>
    </row>
    <row r="70" spans="1:10" ht="18.75" customHeight="1">
      <c r="A70" s="40" t="s">
        <v>24</v>
      </c>
      <c r="B70" s="4" t="s">
        <v>41</v>
      </c>
      <c r="C70" s="14"/>
      <c r="D70" s="14"/>
      <c r="E70" s="14"/>
      <c r="F70" s="14"/>
      <c r="G70" s="14"/>
      <c r="H70" s="14"/>
      <c r="I70" s="14"/>
      <c r="J70" s="3"/>
    </row>
    <row r="71" spans="1:10" ht="18.75" customHeight="1">
      <c r="A71" s="41"/>
      <c r="B71" s="4" t="s">
        <v>42</v>
      </c>
      <c r="C71" s="14"/>
      <c r="D71" s="14"/>
      <c r="E71" s="14"/>
      <c r="F71" s="14"/>
      <c r="G71" s="14"/>
      <c r="H71" s="14"/>
      <c r="I71" s="14"/>
      <c r="J71" s="3"/>
    </row>
    <row r="72" spans="1:10" ht="18.75" customHeight="1">
      <c r="A72" s="40" t="s">
        <v>25</v>
      </c>
      <c r="B72" s="4" t="s">
        <v>41</v>
      </c>
      <c r="C72" s="14"/>
      <c r="D72" s="14"/>
      <c r="E72" s="14"/>
      <c r="F72" s="14"/>
      <c r="G72" s="14"/>
      <c r="H72" s="14"/>
      <c r="I72" s="14"/>
      <c r="J72" s="3"/>
    </row>
    <row r="73" spans="1:10" ht="18.75" customHeight="1">
      <c r="A73" s="41"/>
      <c r="B73" s="4" t="s">
        <v>42</v>
      </c>
      <c r="C73" s="14"/>
      <c r="D73" s="14"/>
      <c r="E73" s="14"/>
      <c r="F73" s="14"/>
      <c r="G73" s="14"/>
      <c r="H73" s="14"/>
      <c r="I73" s="14"/>
      <c r="J73" s="3"/>
    </row>
    <row r="74" spans="1:10" ht="18.75" customHeight="1">
      <c r="A74" s="11" t="s">
        <v>26</v>
      </c>
      <c r="B74" s="4" t="s">
        <v>41</v>
      </c>
      <c r="C74" s="14"/>
      <c r="D74" s="14"/>
      <c r="E74" s="14"/>
      <c r="F74" s="14"/>
      <c r="G74" s="14"/>
      <c r="H74" s="14"/>
      <c r="I74" s="14"/>
      <c r="J74" s="3"/>
    </row>
    <row r="75" spans="1:10" ht="18.75" customHeight="1">
      <c r="A75" s="12"/>
      <c r="B75" s="4" t="s">
        <v>42</v>
      </c>
      <c r="C75" s="14"/>
      <c r="D75" s="14"/>
      <c r="E75" s="14"/>
      <c r="F75" s="14"/>
      <c r="G75" s="14"/>
      <c r="H75" s="14"/>
      <c r="I75" s="14"/>
      <c r="J75" s="3"/>
    </row>
    <row r="76" spans="1:10" ht="18.75" customHeight="1">
      <c r="A76" s="40" t="s">
        <v>27</v>
      </c>
      <c r="B76" s="4" t="s">
        <v>41</v>
      </c>
      <c r="C76" s="14"/>
      <c r="D76" s="14"/>
      <c r="E76" s="14"/>
      <c r="F76" s="14"/>
      <c r="G76" s="14"/>
      <c r="H76" s="14"/>
      <c r="I76" s="14"/>
      <c r="J76" s="3"/>
    </row>
    <row r="77" spans="1:10" ht="18.75" customHeight="1">
      <c r="A77" s="41"/>
      <c r="B77" s="4" t="s">
        <v>42</v>
      </c>
      <c r="C77" s="14"/>
      <c r="D77" s="14"/>
      <c r="E77" s="14"/>
      <c r="F77" s="14"/>
      <c r="G77" s="14"/>
      <c r="H77" s="14"/>
      <c r="I77" s="14"/>
      <c r="J77" s="3"/>
    </row>
    <row r="78" spans="1:10" ht="18.75" customHeight="1">
      <c r="A78" s="40" t="s">
        <v>37</v>
      </c>
      <c r="B78" s="4" t="s">
        <v>41</v>
      </c>
      <c r="C78" s="14"/>
      <c r="D78" s="14"/>
      <c r="E78" s="14"/>
      <c r="F78" s="14"/>
      <c r="G78" s="14"/>
      <c r="H78" s="14"/>
      <c r="I78" s="14"/>
      <c r="J78" s="3"/>
    </row>
    <row r="79" spans="1:10" ht="18.75" customHeight="1">
      <c r="A79" s="41"/>
      <c r="B79" s="4" t="s">
        <v>42</v>
      </c>
      <c r="C79" s="14"/>
      <c r="D79" s="14"/>
      <c r="E79" s="14"/>
      <c r="F79" s="14"/>
      <c r="G79" s="14"/>
      <c r="H79" s="14"/>
      <c r="I79" s="14"/>
      <c r="J79" s="3"/>
    </row>
    <row r="80" spans="1:10" ht="18.75" customHeight="1">
      <c r="A80" s="40" t="s">
        <v>28</v>
      </c>
      <c r="B80" s="4" t="s">
        <v>41</v>
      </c>
      <c r="C80" s="14"/>
      <c r="D80" s="14"/>
      <c r="E80" s="14"/>
      <c r="F80" s="14"/>
      <c r="G80" s="14"/>
      <c r="H80" s="14"/>
      <c r="I80" s="14"/>
      <c r="J80" s="3"/>
    </row>
    <row r="81" spans="1:10" ht="18.75" customHeight="1">
      <c r="A81" s="41"/>
      <c r="B81" s="4" t="s">
        <v>42</v>
      </c>
      <c r="C81" s="14"/>
      <c r="D81" s="14"/>
      <c r="E81" s="14"/>
      <c r="F81" s="14"/>
      <c r="G81" s="14"/>
      <c r="H81" s="14"/>
      <c r="I81" s="14"/>
      <c r="J81" s="3"/>
    </row>
    <row r="82" spans="1:10" ht="18.75" customHeight="1">
      <c r="A82" s="40" t="s">
        <v>38</v>
      </c>
      <c r="B82" s="4" t="s">
        <v>41</v>
      </c>
      <c r="C82" s="14"/>
      <c r="D82" s="14"/>
      <c r="E82" s="14"/>
      <c r="F82" s="14"/>
      <c r="G82" s="14"/>
      <c r="H82" s="14"/>
      <c r="I82" s="14"/>
      <c r="J82" s="3"/>
    </row>
    <row r="83" spans="1:10" ht="18.75" customHeight="1">
      <c r="A83" s="41"/>
      <c r="B83" s="4" t="s">
        <v>42</v>
      </c>
      <c r="C83" s="14"/>
      <c r="D83" s="14"/>
      <c r="E83" s="14"/>
      <c r="F83" s="14"/>
      <c r="G83" s="14"/>
      <c r="H83" s="14"/>
      <c r="I83" s="14"/>
      <c r="J83" s="3"/>
    </row>
    <row r="84" spans="1:10" ht="18.75" customHeight="1">
      <c r="A84" s="40" t="s">
        <v>39</v>
      </c>
      <c r="B84" s="4" t="s">
        <v>41</v>
      </c>
      <c r="C84" s="14"/>
      <c r="D84" s="14"/>
      <c r="E84" s="14"/>
      <c r="F84" s="14"/>
      <c r="G84" s="14"/>
      <c r="H84" s="14"/>
      <c r="I84" s="14"/>
      <c r="J84" s="3"/>
    </row>
    <row r="85" spans="1:10" ht="18.75" customHeight="1">
      <c r="A85" s="41"/>
      <c r="B85" s="4" t="s">
        <v>42</v>
      </c>
      <c r="C85" s="14"/>
      <c r="D85" s="14"/>
      <c r="E85" s="14"/>
      <c r="F85" s="14"/>
      <c r="G85" s="14"/>
      <c r="H85" s="14"/>
      <c r="I85" s="14"/>
      <c r="J85" s="3"/>
    </row>
    <row r="86" spans="1:10" ht="18.75" customHeight="1">
      <c r="A86" s="40" t="s">
        <v>40</v>
      </c>
      <c r="B86" s="4" t="s">
        <v>41</v>
      </c>
      <c r="C86" s="14"/>
      <c r="D86" s="14"/>
      <c r="E86" s="14"/>
      <c r="F86" s="14"/>
      <c r="G86" s="14"/>
      <c r="H86" s="14"/>
      <c r="I86" s="14"/>
      <c r="J86" s="3"/>
    </row>
    <row r="87" spans="1:10" ht="18.75" customHeight="1">
      <c r="A87" s="41"/>
      <c r="B87" s="4" t="s">
        <v>42</v>
      </c>
      <c r="C87" s="14"/>
      <c r="D87" s="14"/>
      <c r="E87" s="14"/>
      <c r="F87" s="14"/>
      <c r="G87" s="14"/>
      <c r="H87" s="14"/>
      <c r="I87" s="14"/>
      <c r="J87" s="3"/>
    </row>
    <row r="88" spans="1:10" ht="44.25" customHeight="1">
      <c r="A88" s="47" t="s">
        <v>49</v>
      </c>
      <c r="B88" s="4" t="s">
        <v>41</v>
      </c>
      <c r="C88" s="13"/>
      <c r="D88" s="13"/>
      <c r="E88" s="13"/>
      <c r="F88" s="13"/>
      <c r="G88" s="13"/>
      <c r="H88" s="13"/>
      <c r="I88" s="3">
        <v>163</v>
      </c>
      <c r="J88" s="16" t="s">
        <v>67</v>
      </c>
    </row>
    <row r="89" spans="1:10" ht="18.75" customHeight="1">
      <c r="A89" s="48"/>
      <c r="B89" s="4" t="s">
        <v>42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163</v>
      </c>
      <c r="J89" s="16"/>
    </row>
    <row r="90" spans="1:10" ht="41.25" customHeight="1">
      <c r="A90" s="47" t="s">
        <v>50</v>
      </c>
      <c r="B90" s="4" t="s">
        <v>41</v>
      </c>
      <c r="C90" s="13"/>
      <c r="D90" s="13"/>
      <c r="E90" s="13"/>
      <c r="F90" s="13"/>
      <c r="G90" s="13"/>
      <c r="H90" s="13"/>
      <c r="I90" s="3">
        <v>500</v>
      </c>
      <c r="J90" s="16" t="s">
        <v>67</v>
      </c>
    </row>
    <row r="91" spans="1:10" ht="18.75" customHeight="1">
      <c r="A91" s="48"/>
      <c r="B91" s="4" t="s">
        <v>42</v>
      </c>
      <c r="C91" s="3">
        <v>0</v>
      </c>
      <c r="D91" s="3">
        <v>0</v>
      </c>
      <c r="E91" s="3">
        <v>1</v>
      </c>
      <c r="F91" s="3">
        <v>1</v>
      </c>
      <c r="G91" s="3">
        <v>1</v>
      </c>
      <c r="H91" s="3">
        <v>1</v>
      </c>
      <c r="I91" s="3">
        <v>500</v>
      </c>
      <c r="J91" s="16"/>
    </row>
    <row r="92" spans="1:10" ht="42" customHeight="1">
      <c r="A92" s="47" t="s">
        <v>51</v>
      </c>
      <c r="B92" s="4" t="s">
        <v>41</v>
      </c>
      <c r="C92" s="13"/>
      <c r="D92" s="13"/>
      <c r="E92" s="13"/>
      <c r="F92" s="13"/>
      <c r="G92" s="13"/>
      <c r="H92" s="13"/>
      <c r="I92" s="3">
        <v>30</v>
      </c>
      <c r="J92" s="16" t="s">
        <v>67</v>
      </c>
    </row>
    <row r="93" spans="1:10" ht="18.75" customHeight="1">
      <c r="A93" s="48"/>
      <c r="B93" s="4" t="s">
        <v>42</v>
      </c>
      <c r="C93" s="3">
        <v>0</v>
      </c>
      <c r="D93" s="3">
        <v>0</v>
      </c>
      <c r="E93" s="3">
        <v>104</v>
      </c>
      <c r="F93" s="3">
        <v>157</v>
      </c>
      <c r="G93" s="3">
        <v>163</v>
      </c>
      <c r="H93" s="3">
        <v>186</v>
      </c>
      <c r="I93" s="3">
        <v>30</v>
      </c>
      <c r="J93" s="15"/>
    </row>
    <row r="94" spans="1:10" ht="18.75" customHeight="1">
      <c r="A94" s="40" t="s">
        <v>68</v>
      </c>
      <c r="B94" s="4" t="s">
        <v>41</v>
      </c>
      <c r="C94" s="14"/>
      <c r="D94" s="14"/>
      <c r="E94" s="14"/>
      <c r="F94" s="14"/>
      <c r="G94" s="14"/>
      <c r="H94" s="14"/>
      <c r="I94" s="14"/>
      <c r="J94" s="3"/>
    </row>
    <row r="95" spans="1:10" ht="18.75" customHeight="1">
      <c r="A95" s="41"/>
      <c r="B95" s="4" t="s">
        <v>42</v>
      </c>
      <c r="C95" s="14"/>
      <c r="D95" s="14"/>
      <c r="E95" s="14"/>
      <c r="F95" s="14"/>
      <c r="G95" s="14"/>
      <c r="H95" s="14"/>
      <c r="I95" s="14"/>
      <c r="J95" s="3"/>
    </row>
    <row r="96" spans="1:10" ht="18.75" customHeight="1">
      <c r="A96" s="40" t="s">
        <v>52</v>
      </c>
      <c r="B96" s="4" t="s">
        <v>41</v>
      </c>
      <c r="C96" s="14"/>
      <c r="D96" s="14"/>
      <c r="E96" s="14"/>
      <c r="F96" s="14"/>
      <c r="G96" s="14"/>
      <c r="H96" s="14"/>
      <c r="I96" s="14"/>
      <c r="J96" s="3"/>
    </row>
    <row r="97" spans="1:10" ht="18.75" customHeight="1">
      <c r="A97" s="41"/>
      <c r="B97" s="4" t="s">
        <v>42</v>
      </c>
      <c r="C97" s="14"/>
      <c r="D97" s="14"/>
      <c r="E97" s="14"/>
      <c r="F97" s="14"/>
      <c r="G97" s="14"/>
      <c r="H97" s="14"/>
      <c r="I97" s="14"/>
      <c r="J97" s="3"/>
    </row>
    <row r="98" spans="1:10" ht="18.75" customHeight="1">
      <c r="A98" s="40" t="s">
        <v>53</v>
      </c>
      <c r="B98" s="4" t="s">
        <v>41</v>
      </c>
      <c r="C98" s="14"/>
      <c r="D98" s="14"/>
      <c r="E98" s="14"/>
      <c r="F98" s="14"/>
      <c r="G98" s="14"/>
      <c r="H98" s="14"/>
      <c r="I98" s="14"/>
      <c r="J98" s="3"/>
    </row>
    <row r="99" spans="1:10" ht="18.75" customHeight="1">
      <c r="A99" s="41"/>
      <c r="B99" s="4" t="s">
        <v>42</v>
      </c>
      <c r="C99" s="14"/>
      <c r="D99" s="14"/>
      <c r="E99" s="14"/>
      <c r="F99" s="14"/>
      <c r="G99" s="14"/>
      <c r="H99" s="14"/>
      <c r="I99" s="14"/>
      <c r="J99" s="3"/>
    </row>
    <row r="100" spans="1:10" ht="18.75" customHeight="1">
      <c r="A100" s="40" t="s">
        <v>54</v>
      </c>
      <c r="B100" s="4" t="s">
        <v>41</v>
      </c>
      <c r="C100" s="14"/>
      <c r="D100" s="14"/>
      <c r="E100" s="14"/>
      <c r="F100" s="14"/>
      <c r="G100" s="14"/>
      <c r="H100" s="14"/>
      <c r="I100" s="14"/>
      <c r="J100" s="3"/>
    </row>
    <row r="101" spans="1:10" ht="18.75" customHeight="1">
      <c r="A101" s="41"/>
      <c r="B101" s="4" t="s">
        <v>42</v>
      </c>
      <c r="C101" s="14"/>
      <c r="D101" s="14"/>
      <c r="E101" s="14"/>
      <c r="F101" s="14"/>
      <c r="G101" s="14"/>
      <c r="H101" s="14"/>
      <c r="I101" s="14"/>
      <c r="J101" s="3"/>
    </row>
    <row r="102" spans="1:10" ht="18.75" customHeight="1">
      <c r="A102" s="40" t="s">
        <v>55</v>
      </c>
      <c r="B102" s="4" t="s">
        <v>41</v>
      </c>
      <c r="C102" s="14"/>
      <c r="D102" s="14"/>
      <c r="E102" s="14"/>
      <c r="F102" s="14"/>
      <c r="G102" s="14"/>
      <c r="H102" s="14"/>
      <c r="I102" s="14"/>
      <c r="J102" s="3"/>
    </row>
    <row r="103" spans="1:10" ht="18.75" customHeight="1">
      <c r="A103" s="41"/>
      <c r="B103" s="4" t="s">
        <v>42</v>
      </c>
      <c r="C103" s="14"/>
      <c r="D103" s="14"/>
      <c r="E103" s="14"/>
      <c r="F103" s="14"/>
      <c r="G103" s="14"/>
      <c r="H103" s="14"/>
      <c r="I103" s="14"/>
      <c r="J103" s="3"/>
    </row>
    <row r="104" spans="1:10" ht="18.75" customHeight="1">
      <c r="A104" s="40" t="s">
        <v>56</v>
      </c>
      <c r="B104" s="4" t="s">
        <v>41</v>
      </c>
      <c r="C104" s="14"/>
      <c r="D104" s="14"/>
      <c r="E104" s="14"/>
      <c r="F104" s="14"/>
      <c r="G104" s="14"/>
      <c r="H104" s="14"/>
      <c r="I104" s="14"/>
      <c r="J104" s="3"/>
    </row>
    <row r="105" spans="1:10" ht="18.75" customHeight="1">
      <c r="A105" s="41"/>
      <c r="B105" s="4" t="s">
        <v>42</v>
      </c>
      <c r="C105" s="14"/>
      <c r="D105" s="14"/>
      <c r="E105" s="14"/>
      <c r="F105" s="14"/>
      <c r="G105" s="14"/>
      <c r="H105" s="14"/>
      <c r="I105" s="14"/>
      <c r="J105" s="3"/>
    </row>
    <row r="106" spans="1:10" ht="18.75" customHeight="1">
      <c r="A106" s="40" t="s">
        <v>57</v>
      </c>
      <c r="B106" s="4" t="s">
        <v>41</v>
      </c>
      <c r="C106" s="14"/>
      <c r="D106" s="14"/>
      <c r="E106" s="14"/>
      <c r="F106" s="14"/>
      <c r="G106" s="14"/>
      <c r="H106" s="14"/>
      <c r="I106" s="14"/>
      <c r="J106" s="3"/>
    </row>
    <row r="107" spans="1:10" ht="18.75" customHeight="1">
      <c r="A107" s="41"/>
      <c r="B107" s="4" t="s">
        <v>42</v>
      </c>
      <c r="C107" s="14"/>
      <c r="D107" s="14"/>
      <c r="E107" s="14"/>
      <c r="F107" s="14"/>
      <c r="G107" s="14"/>
      <c r="H107" s="14"/>
      <c r="I107" s="14"/>
      <c r="J107" s="3"/>
    </row>
    <row r="108" spans="1:10" ht="18.75" customHeight="1">
      <c r="A108" s="40" t="s">
        <v>69</v>
      </c>
      <c r="B108" s="4" t="s">
        <v>41</v>
      </c>
      <c r="C108" s="14"/>
      <c r="D108" s="14"/>
      <c r="E108" s="14"/>
      <c r="F108" s="14"/>
      <c r="G108" s="14"/>
      <c r="H108" s="14"/>
      <c r="I108" s="14"/>
      <c r="J108" s="3"/>
    </row>
    <row r="109" spans="1:10" ht="18.75" customHeight="1">
      <c r="A109" s="41"/>
      <c r="B109" s="4" t="s">
        <v>42</v>
      </c>
      <c r="C109" s="14"/>
      <c r="D109" s="14"/>
      <c r="E109" s="14"/>
      <c r="F109" s="14"/>
      <c r="G109" s="14"/>
      <c r="H109" s="14"/>
      <c r="I109" s="14"/>
      <c r="J109" s="3"/>
    </row>
    <row r="110" spans="1:10" ht="18.75" customHeight="1">
      <c r="A110" s="40" t="s">
        <v>70</v>
      </c>
      <c r="B110" s="4" t="s">
        <v>41</v>
      </c>
      <c r="C110" s="14"/>
      <c r="D110" s="14"/>
      <c r="E110" s="14"/>
      <c r="F110" s="14"/>
      <c r="G110" s="14"/>
      <c r="H110" s="14"/>
      <c r="I110" s="14"/>
      <c r="J110" s="3"/>
    </row>
    <row r="111" spans="1:10" ht="18.75" customHeight="1">
      <c r="A111" s="41"/>
      <c r="B111" s="4" t="s">
        <v>42</v>
      </c>
      <c r="C111" s="14"/>
      <c r="D111" s="14"/>
      <c r="E111" s="14"/>
      <c r="F111" s="14"/>
      <c r="G111" s="14"/>
      <c r="H111" s="14"/>
      <c r="I111" s="14"/>
      <c r="J111" s="3"/>
    </row>
    <row r="112" spans="1:10" ht="18.75" customHeight="1">
      <c r="A112" s="40" t="s">
        <v>71</v>
      </c>
      <c r="B112" s="4" t="s">
        <v>41</v>
      </c>
      <c r="C112" s="14"/>
      <c r="D112" s="14"/>
      <c r="E112" s="14"/>
      <c r="F112" s="14"/>
      <c r="G112" s="14"/>
      <c r="H112" s="14"/>
      <c r="I112" s="14"/>
      <c r="J112" s="3"/>
    </row>
    <row r="113" spans="1:10" ht="18.75" customHeight="1">
      <c r="A113" s="41"/>
      <c r="B113" s="4" t="s">
        <v>42</v>
      </c>
      <c r="C113" s="14"/>
      <c r="D113" s="14"/>
      <c r="E113" s="14"/>
      <c r="F113" s="14"/>
      <c r="G113" s="14"/>
      <c r="H113" s="14"/>
      <c r="I113" s="14"/>
      <c r="J113" s="3"/>
    </row>
    <row r="114" spans="1:10" ht="18.75" customHeight="1">
      <c r="A114" s="40" t="s">
        <v>72</v>
      </c>
      <c r="B114" s="4" t="s">
        <v>41</v>
      </c>
      <c r="C114" s="14"/>
      <c r="D114" s="14"/>
      <c r="E114" s="14"/>
      <c r="F114" s="14"/>
      <c r="G114" s="14"/>
      <c r="H114" s="14"/>
      <c r="I114" s="14"/>
      <c r="J114" s="3"/>
    </row>
    <row r="115" spans="1:10" ht="18.75" customHeight="1">
      <c r="A115" s="41"/>
      <c r="B115" s="4" t="s">
        <v>42</v>
      </c>
      <c r="C115" s="14"/>
      <c r="D115" s="14"/>
      <c r="E115" s="14"/>
      <c r="F115" s="14"/>
      <c r="G115" s="14"/>
      <c r="H115" s="14"/>
      <c r="I115" s="14"/>
      <c r="J115" s="3"/>
    </row>
    <row r="116" spans="1:10" ht="18.75" customHeight="1">
      <c r="A116" s="40" t="s">
        <v>73</v>
      </c>
      <c r="B116" s="4" t="s">
        <v>41</v>
      </c>
      <c r="C116" s="14"/>
      <c r="D116" s="14"/>
      <c r="E116" s="14"/>
      <c r="F116" s="14"/>
      <c r="G116" s="14"/>
      <c r="H116" s="14"/>
      <c r="I116" s="14"/>
      <c r="J116" s="3"/>
    </row>
    <row r="117" spans="1:10" ht="18.75" customHeight="1">
      <c r="A117" s="41"/>
      <c r="B117" s="4" t="s">
        <v>42</v>
      </c>
      <c r="C117" s="14"/>
      <c r="D117" s="14"/>
      <c r="E117" s="14"/>
      <c r="F117" s="14"/>
      <c r="G117" s="14"/>
      <c r="H117" s="14"/>
      <c r="I117" s="14"/>
      <c r="J117" s="3"/>
    </row>
  </sheetData>
  <mergeCells count="58">
    <mergeCell ref="A10:A11"/>
    <mergeCell ref="A4:B5"/>
    <mergeCell ref="C4:H4"/>
    <mergeCell ref="J4:J5"/>
    <mergeCell ref="A6:A7"/>
    <mergeCell ref="A8:A9"/>
    <mergeCell ref="A34:A35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58:A59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72:A73"/>
    <mergeCell ref="A76:A77"/>
    <mergeCell ref="A78:A79"/>
    <mergeCell ref="A64:A65"/>
    <mergeCell ref="A66:A67"/>
    <mergeCell ref="A68:A69"/>
    <mergeCell ref="A70:A71"/>
    <mergeCell ref="A102:A103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12:A113"/>
    <mergeCell ref="A114:A115"/>
    <mergeCell ref="A116:A117"/>
    <mergeCell ref="A104:A105"/>
    <mergeCell ref="A106:A107"/>
    <mergeCell ref="A108:A109"/>
    <mergeCell ref="A110:A111"/>
  </mergeCells>
  <phoneticPr fontId="1" type="noConversion"/>
  <hyperlinks>
    <hyperlink ref="A4" r:id="rId1"/>
  </hyperlinks>
  <pageMargins left="0.15748031496062992" right="0.27559055118110237" top="0.55118110236220474" bottom="0.43307086614173229" header="0.23622047244094491" footer="0.23622047244094491"/>
  <pageSetup paperSize="9" scale="80" orientation="landscape" r:id="rId2"/>
  <headerFooter alignWithMargins="0">
    <oddHeader>&amp;L&amp;9Příloha č. 4 – Přehled plnění CORE indikátorů dle jednotlivých cílů konvergence
Annex 4 – Performance in CORE Indicators by Convergence Objective</oddHeader>
    <oddFooter>Page &amp;P of &amp;N</oddFooter>
  </headerFooter>
  <rowBreaks count="3" manualBreakCount="3">
    <brk id="35" max="16383" man="1"/>
    <brk id="67" max="16383" man="1"/>
    <brk id="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7"/>
  <sheetViews>
    <sheetView zoomScaleNormal="100" workbookViewId="0">
      <selection activeCell="J67" sqref="J67"/>
    </sheetView>
  </sheetViews>
  <sheetFormatPr defaultRowHeight="12.75"/>
  <cols>
    <col min="1" max="1" width="42.28515625" style="1" customWidth="1"/>
    <col min="2" max="2" width="21.42578125" style="1" customWidth="1"/>
    <col min="3" max="5" width="13.28515625" style="1" customWidth="1"/>
    <col min="6" max="7" width="13.85546875" style="1" bestFit="1" customWidth="1"/>
    <col min="8" max="8" width="18.28515625" style="1" bestFit="1" customWidth="1"/>
    <col min="9" max="9" width="14.42578125" style="1" customWidth="1"/>
    <col min="10" max="10" width="111.5703125" style="1" bestFit="1" customWidth="1"/>
    <col min="11" max="16384" width="9.140625" style="1"/>
  </cols>
  <sheetData>
    <row r="1" spans="1:10" ht="15.75" customHeight="1">
      <c r="A1" s="9" t="s">
        <v>58</v>
      </c>
    </row>
    <row r="2" spans="1:10" s="8" customFormat="1" ht="21.75" customHeight="1">
      <c r="A2" s="20" t="s">
        <v>59</v>
      </c>
    </row>
    <row r="3" spans="1:10" ht="8.25" customHeight="1"/>
    <row r="4" spans="1:10" s="2" customFormat="1" ht="25.5" customHeight="1">
      <c r="A4" s="22" t="s">
        <v>43</v>
      </c>
      <c r="B4" s="23"/>
      <c r="C4" s="35" t="s">
        <v>44</v>
      </c>
      <c r="D4" s="36"/>
      <c r="E4" s="36"/>
      <c r="F4" s="36"/>
      <c r="G4" s="36"/>
      <c r="H4" s="37"/>
      <c r="I4" s="18" t="s">
        <v>48</v>
      </c>
      <c r="J4" s="38" t="s">
        <v>45</v>
      </c>
    </row>
    <row r="5" spans="1:10" s="2" customFormat="1" ht="23.25" customHeight="1">
      <c r="A5" s="24"/>
      <c r="B5" s="25"/>
      <c r="C5" s="6">
        <v>2007</v>
      </c>
      <c r="D5" s="6">
        <v>2008</v>
      </c>
      <c r="E5" s="6">
        <v>2009</v>
      </c>
      <c r="F5" s="6">
        <v>2010</v>
      </c>
      <c r="G5" s="6">
        <v>2011</v>
      </c>
      <c r="H5" s="6" t="s">
        <v>46</v>
      </c>
      <c r="I5" s="19" t="s">
        <v>47</v>
      </c>
      <c r="J5" s="39"/>
    </row>
    <row r="6" spans="1:10" ht="18.75" customHeight="1">
      <c r="A6" s="40" t="s">
        <v>29</v>
      </c>
      <c r="B6" s="4" t="s">
        <v>41</v>
      </c>
      <c r="C6" s="21"/>
      <c r="D6" s="21"/>
      <c r="E6" s="21"/>
      <c r="F6" s="21">
        <f>'Convergence Objective '!F6+'Comp. and Empl. Objective'!F6+ETC!F6</f>
        <v>7820</v>
      </c>
      <c r="G6" s="21">
        <f>'Convergence Objective '!G6+'Comp. and Empl. Objective'!G6+ETC!G6</f>
        <v>12313.81</v>
      </c>
      <c r="H6" s="21">
        <f>'Convergence Objective '!H6+'Comp. and Empl. Objective'!H6+ETC!H6</f>
        <v>17422.43</v>
      </c>
      <c r="I6" s="21">
        <f>'Convergence Objective '!I6+'Comp. and Empl. Objective'!I6+ETC!I6</f>
        <v>42758</v>
      </c>
      <c r="J6" s="3"/>
    </row>
    <row r="7" spans="1:10" ht="33.75" customHeight="1">
      <c r="A7" s="41"/>
      <c r="B7" s="4" t="s">
        <v>42</v>
      </c>
      <c r="C7" s="27">
        <f>'Convergence Objective '!C7+'Comp. and Empl. Objective'!C7+ETC!C7</f>
        <v>0</v>
      </c>
      <c r="D7" s="27">
        <f>'Convergence Objective '!D7+'Comp. and Empl. Objective'!D7+ETC!D7</f>
        <v>2545.42</v>
      </c>
      <c r="E7" s="27">
        <f>'Convergence Objective '!E7+'Comp. and Empl. Objective'!E7+ETC!E7</f>
        <v>4926.7699999999995</v>
      </c>
      <c r="F7" s="27">
        <f>'Convergence Objective '!F7+'Comp. and Empl. Objective'!F7+ETC!F7</f>
        <v>7876.86</v>
      </c>
      <c r="G7" s="27">
        <f>'Convergence Objective '!G7+'Comp. and Empl. Objective'!G7+ETC!G7</f>
        <v>13004.699999999999</v>
      </c>
      <c r="H7" s="27">
        <f>'Convergence Objective '!H7+'Comp. and Empl. Objective'!H7+ETC!H7</f>
        <v>15430.81</v>
      </c>
      <c r="I7" s="27">
        <f>'Convergence Objective '!I7+'Comp. and Empl. Objective'!I7+ETC!I7</f>
        <v>42758</v>
      </c>
      <c r="J7" s="16" t="s">
        <v>76</v>
      </c>
    </row>
    <row r="8" spans="1:10" ht="18.75" customHeight="1">
      <c r="A8" s="40" t="s">
        <v>0</v>
      </c>
      <c r="B8" s="4" t="s">
        <v>41</v>
      </c>
      <c r="C8" s="27"/>
      <c r="D8" s="27"/>
      <c r="E8" s="27"/>
      <c r="F8" s="27">
        <f>'Convergence Objective '!F8+'Comp. and Empl. Objective'!F8+ETC!F8</f>
        <v>0</v>
      </c>
      <c r="G8" s="27">
        <f>'Convergence Objective '!G8+'Comp. and Empl. Objective'!G8+ETC!G8</f>
        <v>0</v>
      </c>
      <c r="H8" s="27">
        <f>'Convergence Objective '!H8+'Comp. and Empl. Objective'!H8+ETC!H8</f>
        <v>0</v>
      </c>
      <c r="I8" s="27">
        <f>'Convergence Objective '!I8+'Comp. and Empl. Objective'!I8+ETC!I8</f>
        <v>25477</v>
      </c>
      <c r="J8" s="16" t="s">
        <v>77</v>
      </c>
    </row>
    <row r="9" spans="1:10" ht="30" customHeight="1">
      <c r="A9" s="41"/>
      <c r="B9" s="4" t="s">
        <v>42</v>
      </c>
      <c r="C9" s="27">
        <f>'Convergence Objective '!C9+'Comp. and Empl. Objective'!C9+ETC!C9</f>
        <v>0</v>
      </c>
      <c r="D9" s="27">
        <f>'Convergence Objective '!D9+'Comp. and Empl. Objective'!D9+ETC!D9</f>
        <v>1749.26</v>
      </c>
      <c r="E9" s="27">
        <f>'Convergence Objective '!E9+'Comp. and Empl. Objective'!E9+ETC!E9</f>
        <v>3246.38</v>
      </c>
      <c r="F9" s="27">
        <f>'Convergence Objective '!F9+'Comp. and Empl. Objective'!F9+ETC!F9</f>
        <v>5059.25</v>
      </c>
      <c r="G9" s="27">
        <f>'Convergence Objective '!G9+'Comp. and Empl. Objective'!G9+ETC!G9</f>
        <v>8300.5400000000009</v>
      </c>
      <c r="H9" s="27">
        <f>'Convergence Objective '!H9+'Comp. and Empl. Objective'!H9+ETC!H9</f>
        <v>9987.84</v>
      </c>
      <c r="I9" s="27">
        <f>'Convergence Objective '!I9+'Comp. and Empl. Objective'!I9+ETC!I9</f>
        <v>25477</v>
      </c>
      <c r="J9" s="16" t="s">
        <v>76</v>
      </c>
    </row>
    <row r="10" spans="1:10" ht="18.75" customHeight="1">
      <c r="A10" s="40" t="s">
        <v>1</v>
      </c>
      <c r="B10" s="4" t="s">
        <v>41</v>
      </c>
      <c r="C10" s="27"/>
      <c r="D10" s="27"/>
      <c r="E10" s="27"/>
      <c r="F10" s="27"/>
      <c r="G10" s="27"/>
      <c r="H10" s="27"/>
      <c r="I10" s="27">
        <f>'Convergence Objective '!I10+'Comp. and Empl. Objective'!I10+ETC!I10</f>
        <v>15477</v>
      </c>
      <c r="J10" s="16" t="s">
        <v>77</v>
      </c>
    </row>
    <row r="11" spans="1:10" ht="32.25" customHeight="1">
      <c r="A11" s="41"/>
      <c r="B11" s="4" t="s">
        <v>42</v>
      </c>
      <c r="C11" s="27">
        <f>'Convergence Objective '!C11+'Comp. and Empl. Objective'!C11+ETC!C11</f>
        <v>0</v>
      </c>
      <c r="D11" s="27">
        <f>'Convergence Objective '!D11+'Comp. and Empl. Objective'!D11+ETC!D11</f>
        <v>810.16</v>
      </c>
      <c r="E11" s="27">
        <f>'Convergence Objective '!E11+'Comp. and Empl. Objective'!E11+ETC!E11</f>
        <v>1492.75</v>
      </c>
      <c r="F11" s="27">
        <f>'Convergence Objective '!F11+'Comp. and Empl. Objective'!F11+ETC!F11</f>
        <v>2326.69</v>
      </c>
      <c r="G11" s="27">
        <f>'Convergence Objective '!G11+'Comp. and Empl. Objective'!G11+ETC!G11</f>
        <v>3903.0600000000004</v>
      </c>
      <c r="H11" s="27">
        <f>'Convergence Objective '!H11+'Comp. and Empl. Objective'!H11+ETC!H11</f>
        <v>4592.2299999999996</v>
      </c>
      <c r="I11" s="27">
        <f>'Convergence Objective '!I11+'Comp. and Empl. Objective'!I11+ETC!I11</f>
        <v>15477</v>
      </c>
      <c r="J11" s="16" t="s">
        <v>76</v>
      </c>
    </row>
    <row r="12" spans="1:10" ht="18.75" customHeight="1">
      <c r="A12" s="40" t="s">
        <v>2</v>
      </c>
      <c r="B12" s="4" t="s">
        <v>41</v>
      </c>
      <c r="C12" s="21"/>
      <c r="D12" s="21"/>
      <c r="E12" s="21"/>
      <c r="F12" s="21">
        <f>'Convergence Objective '!F12+'Comp. and Empl. Objective'!F12+ETC!F12</f>
        <v>806</v>
      </c>
      <c r="G12" s="21">
        <f>'Convergence Objective '!G12+'Comp. and Empl. Objective'!G12+ETC!G12</f>
        <v>1239</v>
      </c>
      <c r="H12" s="21">
        <f>'Convergence Objective '!H12+'Comp. and Empl. Objective'!H12+ETC!H12</f>
        <v>1417</v>
      </c>
      <c r="I12" s="21">
        <f>'Convergence Objective '!I12+'Comp. and Empl. Objective'!I12+ETC!I12</f>
        <v>1750</v>
      </c>
      <c r="J12" s="3"/>
    </row>
    <row r="13" spans="1:10" ht="18.75" customHeight="1">
      <c r="A13" s="41"/>
      <c r="B13" s="4" t="s">
        <v>42</v>
      </c>
      <c r="C13" s="21">
        <f>'Convergence Objective '!C13+'Comp. and Empl. Objective'!C13+ETC!C13</f>
        <v>0</v>
      </c>
      <c r="D13" s="21">
        <f>'Convergence Objective '!D13+'Comp. and Empl. Objective'!D13+ETC!D13</f>
        <v>18</v>
      </c>
      <c r="E13" s="21">
        <f>'Convergence Objective '!E13+'Comp. and Empl. Objective'!E13+ETC!E13</f>
        <v>121</v>
      </c>
      <c r="F13" s="21">
        <f>'Convergence Objective '!F13+'Comp. and Empl. Objective'!F13+ETC!F13</f>
        <v>269</v>
      </c>
      <c r="G13" s="21">
        <f>'Convergence Objective '!G13+'Comp. and Empl. Objective'!G13+ETC!G13</f>
        <v>516</v>
      </c>
      <c r="H13" s="21">
        <f>'Convergence Objective '!H13+'Comp. and Empl. Objective'!H13+ETC!H13</f>
        <v>608</v>
      </c>
      <c r="I13" s="21">
        <f>'Convergence Objective '!I13+'Comp. and Empl. Objective'!I13+ETC!I13</f>
        <v>1750</v>
      </c>
      <c r="J13" s="3"/>
    </row>
    <row r="14" spans="1:10" ht="18.75" customHeight="1">
      <c r="A14" s="40" t="s">
        <v>3</v>
      </c>
      <c r="B14" s="4" t="s">
        <v>41</v>
      </c>
      <c r="C14" s="21"/>
      <c r="D14" s="21"/>
      <c r="E14" s="21"/>
      <c r="F14" s="21">
        <f>'Convergence Objective '!F14+'Comp. and Empl. Objective'!F14+ETC!F14</f>
        <v>75</v>
      </c>
      <c r="G14" s="21">
        <f>'Convergence Objective '!G14+'Comp. and Empl. Objective'!G14+ETC!G14</f>
        <v>100</v>
      </c>
      <c r="H14" s="21">
        <f>'Convergence Objective '!H14+'Comp. and Empl. Objective'!H14+ETC!H14</f>
        <v>106</v>
      </c>
      <c r="I14" s="21">
        <f>'Convergence Objective '!I14+'Comp. and Empl. Objective'!I14+ETC!I14</f>
        <v>240</v>
      </c>
      <c r="J14" s="3"/>
    </row>
    <row r="15" spans="1:10" ht="18.75" customHeight="1">
      <c r="A15" s="41"/>
      <c r="B15" s="4" t="s">
        <v>42</v>
      </c>
      <c r="C15" s="21">
        <f>'Convergence Objective '!C15+'Comp. and Empl. Objective'!C15+ETC!C15</f>
        <v>0</v>
      </c>
      <c r="D15" s="21">
        <f>'Convergence Objective '!D15+'Comp. and Empl. Objective'!D15+ETC!D15</f>
        <v>0</v>
      </c>
      <c r="E15" s="21">
        <f>'Convergence Objective '!E15+'Comp. and Empl. Objective'!E15+ETC!E15</f>
        <v>1</v>
      </c>
      <c r="F15" s="21">
        <f>'Convergence Objective '!F15+'Comp. and Empl. Objective'!F15+ETC!F15</f>
        <v>3</v>
      </c>
      <c r="G15" s="21">
        <f>'Convergence Objective '!G15+'Comp. and Empl. Objective'!G15+ETC!G15</f>
        <v>16</v>
      </c>
      <c r="H15" s="21">
        <f>'Convergence Objective '!H15+'Comp. and Empl. Objective'!H15+ETC!H15</f>
        <v>26</v>
      </c>
      <c r="I15" s="21">
        <f>'Convergence Objective '!I15+'Comp. and Empl. Objective'!I15+ETC!I15</f>
        <v>240</v>
      </c>
      <c r="J15" s="3"/>
    </row>
    <row r="16" spans="1:10" ht="18.75" customHeight="1">
      <c r="A16" s="40" t="s">
        <v>4</v>
      </c>
      <c r="B16" s="4" t="s">
        <v>41</v>
      </c>
      <c r="C16" s="21"/>
      <c r="D16" s="21"/>
      <c r="E16" s="21"/>
      <c r="F16" s="21">
        <f>'Convergence Objective '!F16+'Comp. and Empl. Objective'!F16+ETC!F16</f>
        <v>2414</v>
      </c>
      <c r="G16" s="21">
        <f>'Convergence Objective '!G16+'Comp. and Empl. Objective'!G16+ETC!G16</f>
        <v>4251.37</v>
      </c>
      <c r="H16" s="21">
        <f>'Convergence Objective '!H16+'Comp. and Empl. Objective'!H16+ETC!H16</f>
        <v>4761.47</v>
      </c>
      <c r="I16" s="21">
        <f>'Convergence Objective '!I16+'Comp. and Empl. Objective'!I16+ETC!I16</f>
        <v>2585</v>
      </c>
      <c r="J16" s="3"/>
    </row>
    <row r="17" spans="1:10" ht="18.75" customHeight="1">
      <c r="A17" s="41"/>
      <c r="B17" s="4" t="s">
        <v>42</v>
      </c>
      <c r="C17" s="21">
        <f>'Convergence Objective '!C17+'Comp. and Empl. Objective'!C17+ETC!C17</f>
        <v>0</v>
      </c>
      <c r="D17" s="21">
        <f>'Convergence Objective '!D17+'Comp. and Empl. Objective'!D17+ETC!D17</f>
        <v>0</v>
      </c>
      <c r="E17" s="21">
        <f>'Convergence Objective '!E17+'Comp. and Empl. Objective'!E17+ETC!E17</f>
        <v>0</v>
      </c>
      <c r="F17" s="21">
        <f>'Convergence Objective '!F17+'Comp. and Empl. Objective'!F17+ETC!F17</f>
        <v>34.24</v>
      </c>
      <c r="G17" s="21">
        <f>'Convergence Objective '!G17+'Comp. and Empl. Objective'!G17+ETC!G17</f>
        <v>447.07</v>
      </c>
      <c r="H17" s="21">
        <f>'Convergence Objective '!H17+'Comp. and Empl. Objective'!H17+ETC!H17</f>
        <v>1364.86</v>
      </c>
      <c r="I17" s="21">
        <f>'Convergence Objective '!I17+'Comp. and Empl. Objective'!I17+ETC!I17</f>
        <v>2585</v>
      </c>
      <c r="J17" s="3"/>
    </row>
    <row r="18" spans="1:10" ht="18.75" customHeight="1">
      <c r="A18" s="40" t="s">
        <v>30</v>
      </c>
      <c r="B18" s="4" t="s">
        <v>41</v>
      </c>
      <c r="C18" s="21"/>
      <c r="D18" s="21"/>
      <c r="E18" s="21"/>
      <c r="F18" s="21">
        <f>'Convergence Objective '!F18+'Comp. and Empl. Objective'!F18+ETC!F18</f>
        <v>4739</v>
      </c>
      <c r="G18" s="21">
        <f>'Convergence Objective '!G18+'Comp. and Empl. Objective'!G18+ETC!G18</f>
        <v>6220</v>
      </c>
      <c r="H18" s="21">
        <f>'Convergence Objective '!H18+'Comp. and Empl. Objective'!H18+ETC!H18</f>
        <v>6497</v>
      </c>
      <c r="I18" s="21">
        <f>'Convergence Objective '!I18+'Comp. and Empl. Objective'!I18+ETC!I18</f>
        <v>13917</v>
      </c>
      <c r="J18" s="3"/>
    </row>
    <row r="19" spans="1:10" ht="18.75" customHeight="1">
      <c r="A19" s="41"/>
      <c r="B19" s="4" t="s">
        <v>42</v>
      </c>
      <c r="C19" s="21">
        <f>'Convergence Objective '!C19+'Comp. and Empl. Objective'!C19+ETC!C19</f>
        <v>550</v>
      </c>
      <c r="D19" s="21">
        <f>'Convergence Objective '!D19+'Comp. and Empl. Objective'!D19+ETC!D19</f>
        <v>2158</v>
      </c>
      <c r="E19" s="21">
        <f>'Convergence Objective '!E19+'Comp. and Empl. Objective'!E19+ETC!E19</f>
        <v>2935</v>
      </c>
      <c r="F19" s="21">
        <f>'Convergence Objective '!F19+'Comp. and Empl. Objective'!F19+ETC!F19</f>
        <v>3749</v>
      </c>
      <c r="G19" s="21">
        <f>'Convergence Objective '!G19+'Comp. and Empl. Objective'!G19+ETC!G19</f>
        <v>4714</v>
      </c>
      <c r="H19" s="21">
        <f>'Convergence Objective '!H19+'Comp. and Empl. Objective'!H19+ETC!H19</f>
        <v>5183</v>
      </c>
      <c r="I19" s="21">
        <f>'Convergence Objective '!I19+'Comp. and Empl. Objective'!I19+ETC!I19</f>
        <v>13917</v>
      </c>
      <c r="J19" s="3"/>
    </row>
    <row r="20" spans="1:10" ht="18.75" customHeight="1">
      <c r="A20" s="40" t="s">
        <v>5</v>
      </c>
      <c r="B20" s="4" t="s">
        <v>41</v>
      </c>
      <c r="C20" s="21"/>
      <c r="D20" s="21"/>
      <c r="E20" s="21"/>
      <c r="F20" s="21">
        <f>'Convergence Objective '!F20+'Comp. and Empl. Objective'!F20+ETC!F20</f>
        <v>57</v>
      </c>
      <c r="G20" s="21">
        <f>'Convergence Objective '!G20+'Comp. and Empl. Objective'!G20+ETC!G20</f>
        <v>85</v>
      </c>
      <c r="H20" s="21">
        <f>'Convergence Objective '!H20+'Comp. and Empl. Objective'!H20+ETC!H20</f>
        <v>89</v>
      </c>
      <c r="I20" s="21">
        <f>'Convergence Objective '!I20+'Comp. and Empl. Objective'!I20+ETC!I20</f>
        <v>20</v>
      </c>
      <c r="J20" s="3"/>
    </row>
    <row r="21" spans="1:10" ht="18.75" customHeight="1">
      <c r="A21" s="41"/>
      <c r="B21" s="4" t="s">
        <v>42</v>
      </c>
      <c r="C21" s="21">
        <f>'Convergence Objective '!C21+'Comp. and Empl. Objective'!C21+ETC!C21</f>
        <v>0</v>
      </c>
      <c r="D21" s="21">
        <f>'Convergence Objective '!D21+'Comp. and Empl. Objective'!D21+ETC!D21</f>
        <v>0</v>
      </c>
      <c r="E21" s="27">
        <f>'Convergence Objective '!E21+'Comp. and Empl. Objective'!E21+ETC!E21</f>
        <v>0</v>
      </c>
      <c r="F21" s="27">
        <f>'Convergence Objective '!F21+'Comp. and Empl. Objective'!F21+ETC!F21</f>
        <v>0</v>
      </c>
      <c r="G21" s="27">
        <f>'Convergence Objective '!G21+'Comp. and Empl. Objective'!G21+ETC!G21</f>
        <v>0</v>
      </c>
      <c r="H21" s="27">
        <f>'Convergence Objective '!H21+'Comp. and Empl. Objective'!H21+ETC!H21</f>
        <v>0</v>
      </c>
      <c r="I21" s="27">
        <f>'Convergence Objective '!I21+'Comp. and Empl. Objective'!I20+ETC!I21</f>
        <v>20</v>
      </c>
      <c r="J21" s="3"/>
    </row>
    <row r="22" spans="1:10" ht="18.75" customHeight="1">
      <c r="A22" s="40" t="s">
        <v>31</v>
      </c>
      <c r="B22" s="4" t="s">
        <v>41</v>
      </c>
      <c r="C22" s="21"/>
      <c r="D22" s="21"/>
      <c r="E22" s="21"/>
      <c r="F22" s="21"/>
      <c r="G22" s="21"/>
      <c r="H22" s="21"/>
      <c r="I22" s="21">
        <f>'Convergence Objective '!I22+'Comp. and Empl. Objective'!I22+ETC!I22</f>
        <v>1500</v>
      </c>
      <c r="J22" s="16" t="s">
        <v>78</v>
      </c>
    </row>
    <row r="23" spans="1:10" ht="18.75" customHeight="1">
      <c r="A23" s="41"/>
      <c r="B23" s="4" t="s">
        <v>42</v>
      </c>
      <c r="C23" s="21">
        <f>'Convergence Objective '!C23+'Comp. and Empl. Objective'!C23+ETC!C23</f>
        <v>0</v>
      </c>
      <c r="D23" s="21">
        <f>'Convergence Objective '!D23+'Comp. and Empl. Objective'!D23+ETC!D23</f>
        <v>153</v>
      </c>
      <c r="E23" s="21">
        <f>'Convergence Objective '!E23+'Comp. and Empl. Objective'!E23+ETC!E23</f>
        <v>153</v>
      </c>
      <c r="F23" s="21">
        <f>'Convergence Objective '!F23+'Comp. and Empl. Objective'!F23+ETC!F23</f>
        <v>188</v>
      </c>
      <c r="G23" s="21">
        <f>'Convergence Objective '!G23+'Comp. and Empl. Objective'!G23+ETC!G23</f>
        <v>237</v>
      </c>
      <c r="H23" s="21">
        <f>'Convergence Objective '!H23+'Comp. and Empl. Objective'!H23+ETC!H23</f>
        <v>329</v>
      </c>
      <c r="I23" s="21">
        <f>'Convergence Objective '!I23+'Comp. and Empl. Objective'!I23+ETC!I23</f>
        <v>1500</v>
      </c>
      <c r="J23" s="3"/>
    </row>
    <row r="24" spans="1:10" ht="18.75" customHeight="1">
      <c r="A24" s="40" t="s">
        <v>6</v>
      </c>
      <c r="B24" s="4" t="s">
        <v>41</v>
      </c>
      <c r="C24" s="21"/>
      <c r="D24" s="21"/>
      <c r="E24" s="21"/>
      <c r="F24" s="21"/>
      <c r="G24" s="21"/>
      <c r="H24" s="21"/>
      <c r="I24" s="21"/>
      <c r="J24" s="3"/>
    </row>
    <row r="25" spans="1:10" ht="18.75" customHeight="1">
      <c r="A25" s="41"/>
      <c r="B25" s="4" t="s">
        <v>42</v>
      </c>
      <c r="C25" s="21"/>
      <c r="D25" s="21"/>
      <c r="E25" s="21"/>
      <c r="F25" s="21"/>
      <c r="G25" s="21"/>
      <c r="H25" s="21"/>
      <c r="I25" s="21"/>
      <c r="J25" s="3"/>
    </row>
    <row r="26" spans="1:10" ht="18.75" customHeight="1">
      <c r="A26" s="40" t="s">
        <v>7</v>
      </c>
      <c r="B26" s="4" t="s">
        <v>41</v>
      </c>
      <c r="C26" s="21"/>
      <c r="D26" s="21"/>
      <c r="E26" s="21"/>
      <c r="F26" s="21"/>
      <c r="G26" s="21"/>
      <c r="H26" s="21"/>
      <c r="I26" s="21"/>
      <c r="J26" s="3"/>
    </row>
    <row r="27" spans="1:10" ht="18.75" customHeight="1">
      <c r="A27" s="41"/>
      <c r="B27" s="4" t="s">
        <v>42</v>
      </c>
      <c r="C27" s="21"/>
      <c r="D27" s="21"/>
      <c r="E27" s="21"/>
      <c r="F27" s="21"/>
      <c r="G27" s="21"/>
      <c r="H27" s="21"/>
      <c r="I27" s="21"/>
      <c r="J27" s="3"/>
    </row>
    <row r="28" spans="1:10" ht="18.75" customHeight="1">
      <c r="A28" s="40" t="s">
        <v>8</v>
      </c>
      <c r="B28" s="4" t="s">
        <v>41</v>
      </c>
      <c r="C28" s="21"/>
      <c r="D28" s="21"/>
      <c r="E28" s="21"/>
      <c r="F28" s="21"/>
      <c r="G28" s="21"/>
      <c r="H28" s="21"/>
      <c r="I28" s="21"/>
      <c r="J28" s="3"/>
    </row>
    <row r="29" spans="1:10" ht="18.75" customHeight="1">
      <c r="A29" s="41"/>
      <c r="B29" s="4" t="s">
        <v>42</v>
      </c>
      <c r="C29" s="21"/>
      <c r="D29" s="21"/>
      <c r="E29" s="21"/>
      <c r="F29" s="21"/>
      <c r="G29" s="21"/>
      <c r="H29" s="21"/>
      <c r="I29" s="21"/>
      <c r="J29" s="3"/>
    </row>
    <row r="30" spans="1:10" ht="18.75" customHeight="1">
      <c r="A30" s="40" t="s">
        <v>32</v>
      </c>
      <c r="B30" s="4" t="s">
        <v>41</v>
      </c>
      <c r="C30" s="21"/>
      <c r="D30" s="21"/>
      <c r="E30" s="21"/>
      <c r="F30" s="21">
        <f>'Convergence Objective '!F30+'Comp. and Empl. Objective'!F30+ETC!F30</f>
        <v>665</v>
      </c>
      <c r="G30" s="21">
        <f>'Convergence Objective '!G30+'Comp. and Empl. Objective'!G30+ETC!G30</f>
        <v>881</v>
      </c>
      <c r="H30" s="21">
        <f>'Convergence Objective '!H30+'Comp. and Empl. Objective'!H30+ETC!H30</f>
        <v>942</v>
      </c>
      <c r="I30" s="21">
        <f>'Convergence Objective '!I30+'Comp. and Empl. Objective'!I30+ETC!I30</f>
        <v>822</v>
      </c>
      <c r="J30" s="3"/>
    </row>
    <row r="31" spans="1:10" ht="18.75" customHeight="1">
      <c r="A31" s="41"/>
      <c r="B31" s="4" t="s">
        <v>42</v>
      </c>
      <c r="C31" s="21">
        <f>'Convergence Objective '!C31+'Comp. and Empl. Objective'!C31+ETC!C31</f>
        <v>0</v>
      </c>
      <c r="D31" s="21">
        <f>'Convergence Objective '!D31+'Comp. and Empl. Objective'!D31+ETC!D31</f>
        <v>42</v>
      </c>
      <c r="E31" s="21">
        <f>'Convergence Objective '!E31+'Comp. and Empl. Objective'!E31+ETC!E31</f>
        <v>193</v>
      </c>
      <c r="F31" s="21">
        <f>'Convergence Objective '!F31+'Comp. and Empl. Objective'!F31+ETC!F31</f>
        <v>502</v>
      </c>
      <c r="G31" s="21">
        <f>'Convergence Objective '!G31+'Comp. and Empl. Objective'!G31+ETC!G31</f>
        <v>646</v>
      </c>
      <c r="H31" s="21">
        <f>'Convergence Objective '!H31+'Comp. and Empl. Objective'!H31+ETC!H31</f>
        <v>688</v>
      </c>
      <c r="I31" s="21">
        <f>'Convergence Objective '!I31+'Comp. and Empl. Objective'!I31+ETC!I31</f>
        <v>822</v>
      </c>
      <c r="J31" s="3"/>
    </row>
    <row r="32" spans="1:10" ht="18.75" customHeight="1">
      <c r="A32" s="40" t="s">
        <v>9</v>
      </c>
      <c r="B32" s="4" t="s">
        <v>41</v>
      </c>
      <c r="C32" s="21"/>
      <c r="D32" s="21"/>
      <c r="E32" s="21"/>
      <c r="F32" s="21">
        <f>'Convergence Objective '!F32+'Comp. and Empl. Objective'!F32+ETC!F32</f>
        <v>304.59999999999997</v>
      </c>
      <c r="G32" s="21">
        <f>'Convergence Objective '!G32+'Comp. and Empl. Objective'!G32+ETC!G32</f>
        <v>319.48999999999995</v>
      </c>
      <c r="H32" s="21">
        <f>'Convergence Objective '!H32+'Comp. and Empl. Objective'!H32+ETC!H32</f>
        <v>319.89</v>
      </c>
      <c r="I32" s="21">
        <f>'Convergence Objective '!I32+'Comp. and Empl. Objective'!I32+ETC!I32</f>
        <v>240.3</v>
      </c>
      <c r="J32" s="3"/>
    </row>
    <row r="33" spans="1:10" ht="18.75" customHeight="1">
      <c r="A33" s="41"/>
      <c r="B33" s="4" t="s">
        <v>42</v>
      </c>
      <c r="C33" s="21">
        <f>'Convergence Objective '!C33+'Comp. and Empl. Objective'!C33+ETC!C33</f>
        <v>0</v>
      </c>
      <c r="D33" s="21">
        <f>'Convergence Objective '!D33+'Comp. and Empl. Objective'!D33+ETC!D33</f>
        <v>1.1100000000000001</v>
      </c>
      <c r="E33" s="21">
        <f>'Convergence Objective '!E33+'Comp. and Empl. Objective'!E33+ETC!E33</f>
        <v>9.5400000000000009</v>
      </c>
      <c r="F33" s="21">
        <f>'Convergence Objective '!F33+'Comp. and Empl. Objective'!F33+ETC!F33</f>
        <v>65.990000000000009</v>
      </c>
      <c r="G33" s="21">
        <f>'Convergence Objective '!G33+'Comp. and Empl. Objective'!G33+ETC!G33</f>
        <v>110.44</v>
      </c>
      <c r="H33" s="21">
        <f>'Convergence Objective '!H33+'Comp. and Empl. Objective'!H33+ETC!H33</f>
        <v>115.62</v>
      </c>
      <c r="I33" s="21">
        <f>'Convergence Objective '!I33+'Comp. and Empl. Objective'!I33+ETC!I33</f>
        <v>240.3</v>
      </c>
      <c r="J33" s="3"/>
    </row>
    <row r="34" spans="1:10" ht="18.75" customHeight="1">
      <c r="A34" s="40" t="s">
        <v>10</v>
      </c>
      <c r="B34" s="4" t="s">
        <v>41</v>
      </c>
      <c r="C34" s="21"/>
      <c r="D34" s="21"/>
      <c r="E34" s="21"/>
      <c r="F34" s="21">
        <f>'Convergence Objective '!F34+'Comp. and Empl. Objective'!F34+ETC!F34</f>
        <v>132.91999999999999</v>
      </c>
      <c r="G34" s="21">
        <f>'Convergence Objective '!G34+'Comp. and Empl. Objective'!G34+ETC!G34</f>
        <v>133.91999999999999</v>
      </c>
      <c r="H34" s="21">
        <f>'Convergence Objective '!H34+'Comp. and Empl. Objective'!H34+ETC!H34</f>
        <v>132.91999999999999</v>
      </c>
      <c r="I34" s="21">
        <f>'Convergence Objective '!I34+'Comp. and Empl. Objective'!I34+ETC!I34</f>
        <v>120</v>
      </c>
      <c r="J34" s="3" t="s">
        <v>62</v>
      </c>
    </row>
    <row r="35" spans="1:10" ht="18.75" customHeight="1">
      <c r="A35" s="41"/>
      <c r="B35" s="4" t="s">
        <v>42</v>
      </c>
      <c r="C35" s="21">
        <f>'Convergence Objective '!C35+'Comp. and Empl. Objective'!C35+ETC!C35</f>
        <v>0</v>
      </c>
      <c r="D35" s="21">
        <f>'Convergence Objective '!D35+'Comp. and Empl. Objective'!D35+ETC!D35</f>
        <v>0</v>
      </c>
      <c r="E35" s="21">
        <f>'Convergence Objective '!E35+'Comp. and Empl. Objective'!E35+ETC!E35</f>
        <v>0</v>
      </c>
      <c r="F35" s="21">
        <f>'Convergence Objective '!F35+'Comp. and Empl. Objective'!F35+ETC!F35</f>
        <v>0</v>
      </c>
      <c r="G35" s="21">
        <f>'Convergence Objective '!G35+'Comp. and Empl. Objective'!G35+ETC!G35</f>
        <v>0</v>
      </c>
      <c r="H35" s="21">
        <f>'Convergence Objective '!H35+'Comp. and Empl. Objective'!H35+ETC!H35</f>
        <v>0</v>
      </c>
      <c r="I35" s="21">
        <f>'Convergence Objective '!I35+'Comp. and Empl. Objective'!I35+ETC!I35</f>
        <v>120</v>
      </c>
      <c r="J35" s="3"/>
    </row>
    <row r="36" spans="1:10" ht="18.75" customHeight="1">
      <c r="A36" s="40" t="s">
        <v>33</v>
      </c>
      <c r="B36" s="4" t="s">
        <v>41</v>
      </c>
      <c r="C36" s="21"/>
      <c r="D36" s="21"/>
      <c r="E36" s="21"/>
      <c r="F36" s="21">
        <f>'Convergence Objective '!F36+'Comp. and Empl. Objective'!F36+ETC!F36</f>
        <v>1028.2</v>
      </c>
      <c r="G36" s="21">
        <f>'Convergence Objective '!G36+'Comp. and Empl. Objective'!G36+ETC!G36</f>
        <v>984.54999999999984</v>
      </c>
      <c r="H36" s="21">
        <f>'Convergence Objective '!H36+'Comp. and Empl. Objective'!H36+ETC!H36</f>
        <v>1136.29</v>
      </c>
      <c r="I36" s="21">
        <f>'Convergence Objective '!I36+'Comp. and Empl. Objective'!I36+ETC!I36</f>
        <v>1373.2</v>
      </c>
      <c r="J36" s="3"/>
    </row>
    <row r="37" spans="1:10" ht="18.75" customHeight="1">
      <c r="A37" s="41"/>
      <c r="B37" s="4" t="s">
        <v>42</v>
      </c>
      <c r="C37" s="21">
        <f>'Convergence Objective '!C37+'Comp. and Empl. Objective'!C37+ETC!C37</f>
        <v>0</v>
      </c>
      <c r="D37" s="21">
        <f>'Convergence Objective '!D37+'Comp. and Empl. Objective'!D37+ETC!D37</f>
        <v>39.549999999999997</v>
      </c>
      <c r="E37" s="21">
        <f>'Convergence Objective '!E37+'Comp. and Empl. Objective'!E37+ETC!E37</f>
        <v>306.57</v>
      </c>
      <c r="F37" s="21">
        <f>'Convergence Objective '!F37+'Comp. and Empl. Objective'!F37+ETC!F37</f>
        <v>643.4899999999999</v>
      </c>
      <c r="G37" s="21">
        <f>'Convergence Objective '!G37+'Comp. and Empl. Objective'!G37+ETC!G37</f>
        <v>705.77</v>
      </c>
      <c r="H37" s="21">
        <f>'Convergence Objective '!H37+'Comp. and Empl. Objective'!H37+ETC!H37</f>
        <v>752.48</v>
      </c>
      <c r="I37" s="21">
        <f>'Convergence Objective '!I37+'Comp. and Empl. Objective'!I37+ETC!I37</f>
        <v>1373.2</v>
      </c>
      <c r="J37" s="3"/>
    </row>
    <row r="38" spans="1:10" ht="18.75" customHeight="1">
      <c r="A38" s="40" t="s">
        <v>11</v>
      </c>
      <c r="B38" s="4" t="s">
        <v>41</v>
      </c>
      <c r="C38" s="21"/>
      <c r="D38" s="21"/>
      <c r="E38" s="21"/>
      <c r="F38" s="21"/>
      <c r="G38" s="21"/>
      <c r="H38" s="21"/>
      <c r="I38" s="21"/>
      <c r="J38" s="3"/>
    </row>
    <row r="39" spans="1:10" ht="18.75" customHeight="1">
      <c r="A39" s="41"/>
      <c r="B39" s="4" t="s">
        <v>42</v>
      </c>
      <c r="C39" s="21"/>
      <c r="D39" s="21"/>
      <c r="E39" s="21"/>
      <c r="F39" s="21"/>
      <c r="G39" s="21"/>
      <c r="H39" s="21"/>
      <c r="I39" s="21"/>
      <c r="J39" s="3"/>
    </row>
    <row r="40" spans="1:10" ht="18.75" customHeight="1">
      <c r="A40" s="40" t="s">
        <v>12</v>
      </c>
      <c r="B40" s="4" t="s">
        <v>41</v>
      </c>
      <c r="C40" s="21"/>
      <c r="D40" s="21"/>
      <c r="E40" s="21"/>
      <c r="F40" s="21">
        <f>'Convergence Objective '!F40+'Comp. and Empl. Objective'!F40+ETC!F40</f>
        <v>0</v>
      </c>
      <c r="G40" s="21">
        <f>'Convergence Objective '!G40+'Comp. and Empl. Objective'!G40+ETC!G40</f>
        <v>0</v>
      </c>
      <c r="H40" s="21">
        <f>'Convergence Objective '!H40+'Comp. and Empl. Objective'!H40+ETC!H40</f>
        <v>0</v>
      </c>
      <c r="I40" s="21">
        <f>'Convergence Objective '!I40+'Comp. and Empl. Objective'!I40+ETC!I40</f>
        <v>0</v>
      </c>
      <c r="J40" s="3"/>
    </row>
    <row r="41" spans="1:10" ht="18.75" customHeight="1">
      <c r="A41" s="41"/>
      <c r="B41" s="4" t="s">
        <v>42</v>
      </c>
      <c r="C41" s="21">
        <f>'Convergence Objective '!C41+'Comp. and Empl. Objective'!C41+ETC!C41</f>
        <v>0</v>
      </c>
      <c r="D41" s="21">
        <f>'Convergence Objective '!D41+'Comp. and Empl. Objective'!D41+ETC!D41</f>
        <v>0</v>
      </c>
      <c r="E41" s="21">
        <f>'Convergence Objective '!E41+'Comp. and Empl. Objective'!E41+ETC!E41</f>
        <v>0</v>
      </c>
      <c r="F41" s="21">
        <f>'Convergence Objective '!F41+'Comp. and Empl. Objective'!F41+ETC!F41</f>
        <v>0</v>
      </c>
      <c r="G41" s="21">
        <f>'Convergence Objective '!G41+'Comp. and Empl. Objective'!G41+ETC!G41</f>
        <v>0</v>
      </c>
      <c r="H41" s="21">
        <f>'Convergence Objective '!H41+'Comp. and Empl. Objective'!H41+ETC!H41</f>
        <v>0</v>
      </c>
      <c r="I41" s="21">
        <f>'Convergence Objective '!I41+'Comp. and Empl. Objective'!I41+ETC!I41</f>
        <v>0</v>
      </c>
      <c r="J41" s="3"/>
    </row>
    <row r="42" spans="1:10" ht="18.75" customHeight="1">
      <c r="A42" s="40" t="s">
        <v>13</v>
      </c>
      <c r="B42" s="4" t="s">
        <v>41</v>
      </c>
      <c r="C42" s="21"/>
      <c r="D42" s="21"/>
      <c r="E42" s="21"/>
      <c r="F42" s="21">
        <f>'Convergence Objective '!F42+'Comp. and Empl. Objective'!F42+ETC!F42</f>
        <v>295.81</v>
      </c>
      <c r="G42" s="21">
        <f>'Convergence Objective '!G42+'Comp. and Empl. Objective'!G42+ETC!G42</f>
        <v>339.28000000000003</v>
      </c>
      <c r="H42" s="21">
        <f>'Convergence Objective '!H42+'Comp. and Empl. Objective'!H42+ETC!H42</f>
        <v>353.25</v>
      </c>
      <c r="I42" s="21">
        <f>'Convergence Objective '!I42+'Comp. and Empl. Objective'!I42+ETC!I42</f>
        <v>453.2</v>
      </c>
      <c r="J42" s="3"/>
    </row>
    <row r="43" spans="1:10" ht="18.75" customHeight="1">
      <c r="A43" s="41"/>
      <c r="B43" s="4" t="s">
        <v>42</v>
      </c>
      <c r="C43" s="21">
        <f>'Convergence Objective '!C43+'Comp. and Empl. Objective'!C43+ETC!C43</f>
        <v>0</v>
      </c>
      <c r="D43" s="21">
        <f>'Convergence Objective '!D43+'Comp. and Empl. Objective'!D43+ETC!D43</f>
        <v>0</v>
      </c>
      <c r="E43" s="21">
        <f>'Convergence Objective '!E43+'Comp. and Empl. Objective'!E43+ETC!E43</f>
        <v>14.3</v>
      </c>
      <c r="F43" s="21">
        <f>'Convergence Objective '!F43+'Comp. and Empl. Objective'!F43+ETC!F43</f>
        <v>176.94</v>
      </c>
      <c r="G43" s="21">
        <f>'Convergence Objective '!G43+'Comp. and Empl. Objective'!G43+ETC!G43</f>
        <v>180.5</v>
      </c>
      <c r="H43" s="21">
        <f>'Convergence Objective '!H43+'Comp. and Empl. Objective'!H43+ETC!H43</f>
        <v>181.72</v>
      </c>
      <c r="I43" s="21">
        <f>'Convergence Objective '!I43+'Comp. and Empl. Objective'!I43+ETC!I43</f>
        <v>453.2</v>
      </c>
      <c r="J43" s="3"/>
    </row>
    <row r="44" spans="1:10" ht="18.75" customHeight="1">
      <c r="A44" s="40" t="s">
        <v>14</v>
      </c>
      <c r="B44" s="4" t="s">
        <v>41</v>
      </c>
      <c r="C44" s="21"/>
      <c r="D44" s="21"/>
      <c r="E44" s="21"/>
      <c r="F44" s="21">
        <f>'Convergence Objective '!F44+'Comp. and Empl. Objective'!F44+ETC!F44</f>
        <v>149268766.19</v>
      </c>
      <c r="G44" s="21">
        <f>'Convergence Objective '!G44+'Comp. and Empl. Objective'!G44+ETC!G44</f>
        <v>153070416.05000001</v>
      </c>
      <c r="H44" s="21">
        <f>'Convergence Objective '!H44+'Comp. and Empl. Objective'!H44+ETC!H44</f>
        <v>153179620.05000001</v>
      </c>
      <c r="I44" s="21">
        <f>'Convergence Objective '!I44+'Comp. and Empl. Objective'!I44+ETC!I44</f>
        <v>62325000</v>
      </c>
      <c r="J44" s="3"/>
    </row>
    <row r="45" spans="1:10" ht="18.75" customHeight="1">
      <c r="A45" s="41"/>
      <c r="B45" s="4" t="s">
        <v>42</v>
      </c>
      <c r="C45" s="21">
        <f>'Convergence Objective '!C45+'Comp. and Empl. Objective'!C45+ETC!C45</f>
        <v>0</v>
      </c>
      <c r="D45" s="21">
        <f>'Convergence Objective '!D45+'Comp. and Empl. Objective'!D45+ETC!D45</f>
        <v>69050</v>
      </c>
      <c r="E45" s="21">
        <f>'Convergence Objective '!E45+'Comp. and Empl. Objective'!E45+ETC!E45</f>
        <v>1936575</v>
      </c>
      <c r="F45" s="21">
        <f>'Convergence Objective '!F45+'Comp. and Empl. Objective'!F45+ETC!F45</f>
        <v>8453832.129999999</v>
      </c>
      <c r="G45" s="21">
        <f>'Convergence Objective '!G45+'Comp. and Empl. Objective'!G45+ETC!G45</f>
        <v>9071864.25</v>
      </c>
      <c r="H45" s="21">
        <f>'Convergence Objective '!H45+'Comp. and Empl. Objective'!H45+ETC!H45</f>
        <v>9158034.7400000002</v>
      </c>
      <c r="I45" s="21">
        <f>'Convergence Objective '!I45+'Comp. and Empl. Objective'!I45+ETC!I45</f>
        <v>62325000</v>
      </c>
      <c r="J45" s="3"/>
    </row>
    <row r="46" spans="1:10" ht="18.75" customHeight="1">
      <c r="A46" s="40" t="s">
        <v>15</v>
      </c>
      <c r="B46" s="4" t="s">
        <v>41</v>
      </c>
      <c r="C46" s="21"/>
      <c r="D46" s="21"/>
      <c r="E46" s="21"/>
      <c r="F46" s="21">
        <f>'Convergence Objective '!F46+'Comp. and Empl. Objective'!F46+ETC!F46</f>
        <v>92742096.24000001</v>
      </c>
      <c r="G46" s="21">
        <f>'Convergence Objective '!G46+'Comp. and Empl. Objective'!G46+ETC!G46</f>
        <v>73612655.189999998</v>
      </c>
      <c r="H46" s="21">
        <f>'Convergence Objective '!H46+'Comp. and Empl. Objective'!H46+ETC!H46</f>
        <v>73659598.5</v>
      </c>
      <c r="I46" s="21">
        <f>'Convergence Objective '!I46+'Comp. and Empl. Objective'!I46+ETC!I46</f>
        <v>73659598.5</v>
      </c>
      <c r="J46" s="3"/>
    </row>
    <row r="47" spans="1:10" ht="18.75" customHeight="1">
      <c r="A47" s="41"/>
      <c r="B47" s="4" t="s">
        <v>42</v>
      </c>
      <c r="C47" s="21">
        <f>'Convergence Objective '!C47+'Comp. and Empl. Objective'!C47+ETC!C47</f>
        <v>0</v>
      </c>
      <c r="D47" s="21">
        <f>'Convergence Objective '!D47+'Comp. and Empl. Objective'!D47+ETC!D47</f>
        <v>0</v>
      </c>
      <c r="E47" s="21">
        <f>'Convergence Objective '!E47+'Comp. and Empl. Objective'!E47+ETC!E47</f>
        <v>209894</v>
      </c>
      <c r="F47" s="21">
        <f>'Convergence Objective '!F47+'Comp. and Empl. Objective'!F47+ETC!F47</f>
        <v>18369213</v>
      </c>
      <c r="G47" s="21">
        <f>'Convergence Objective '!G47+'Comp. and Empl. Objective'!G47+ETC!G47</f>
        <v>18391098</v>
      </c>
      <c r="H47" s="21">
        <f>'Convergence Objective '!H47+'Comp. and Empl. Objective'!H47+ETC!H47</f>
        <v>18392352</v>
      </c>
      <c r="I47" s="21">
        <f>'Convergence Objective '!I47+'Comp. and Empl. Objective'!I47+ETC!I47</f>
        <v>73659598.5</v>
      </c>
      <c r="J47" s="15"/>
    </row>
    <row r="48" spans="1:10" ht="18.75" customHeight="1">
      <c r="A48" s="40" t="s">
        <v>16</v>
      </c>
      <c r="B48" s="4" t="s">
        <v>41</v>
      </c>
      <c r="C48" s="21"/>
      <c r="D48" s="21"/>
      <c r="E48" s="21"/>
      <c r="F48" s="21">
        <f>'Convergence Objective '!F48+'Comp. and Empl. Objective'!F48+ETC!F48</f>
        <v>0</v>
      </c>
      <c r="G48" s="21">
        <f>'Convergence Objective '!G48+'Comp. and Empl. Objective'!G48+ETC!G48</f>
        <v>0</v>
      </c>
      <c r="H48" s="21">
        <f>'Convergence Objective '!H48+'Comp. and Empl. Objective'!H48+ETC!H48</f>
        <v>0</v>
      </c>
      <c r="I48" s="21">
        <f>'Convergence Objective '!I48+'Comp. and Empl. Objective'!I48+ETC!I48</f>
        <v>81350</v>
      </c>
      <c r="J48" s="3"/>
    </row>
    <row r="49" spans="1:10" ht="18.75" customHeight="1">
      <c r="A49" s="41"/>
      <c r="B49" s="4" t="s">
        <v>42</v>
      </c>
      <c r="C49" s="21">
        <f>'Convergence Objective '!C49+'Comp. and Empl. Objective'!C49+ETC!C49</f>
        <v>0</v>
      </c>
      <c r="D49" s="21">
        <f>'Convergence Objective '!D49+'Comp. and Empl. Objective'!D49+ETC!D49</f>
        <v>0</v>
      </c>
      <c r="E49" s="21">
        <f>'Convergence Objective '!E49+'Comp. and Empl. Objective'!E49+ETC!E49</f>
        <v>0</v>
      </c>
      <c r="F49" s="21">
        <f>'Convergence Objective '!F49+'Comp. and Empl. Objective'!F49+ETC!F49</f>
        <v>0</v>
      </c>
      <c r="G49" s="21">
        <f>'Convergence Objective '!G49+'Comp. and Empl. Objective'!G49+ETC!G49</f>
        <v>0</v>
      </c>
      <c r="H49" s="21">
        <f>'Convergence Objective '!H49+'Comp. and Empl. Objective'!H49+ETC!H49</f>
        <v>0</v>
      </c>
      <c r="I49" s="21">
        <f>'Convergence Objective '!I49+'Comp. and Empl. Objective'!I49+ETC!I49</f>
        <v>81350</v>
      </c>
      <c r="J49" s="3"/>
    </row>
    <row r="50" spans="1:10" ht="18.75" customHeight="1">
      <c r="A50" s="40" t="s">
        <v>34</v>
      </c>
      <c r="B50" s="4" t="s">
        <v>41</v>
      </c>
      <c r="C50" s="21"/>
      <c r="D50" s="21"/>
      <c r="E50" s="21"/>
      <c r="F50" s="21">
        <f>'Convergence Objective '!F50+'Comp. and Empl. Objective'!F50+ETC!F50</f>
        <v>1022</v>
      </c>
      <c r="G50" s="21">
        <f>'Convergence Objective '!G50+'Comp. and Empl. Objective'!G50+ETC!G50</f>
        <v>1364</v>
      </c>
      <c r="H50" s="21">
        <f>'Convergence Objective '!H50+'Comp. and Empl. Objective'!H50+ETC!H50</f>
        <v>1487</v>
      </c>
      <c r="I50" s="21">
        <f>'Convergence Objective '!I50+'Comp. and Empl. Objective'!I50+ETC!I50</f>
        <v>1511</v>
      </c>
      <c r="J50" s="3"/>
    </row>
    <row r="51" spans="1:10" ht="18.75" customHeight="1">
      <c r="A51" s="41"/>
      <c r="B51" s="4" t="s">
        <v>42</v>
      </c>
      <c r="C51" s="21">
        <f>'Convergence Objective '!C51+'Comp. and Empl. Objective'!C51+ETC!C51</f>
        <v>0</v>
      </c>
      <c r="D51" s="21">
        <f>'Convergence Objective '!D51+'Comp. and Empl. Objective'!D51+ETC!D51</f>
        <v>0</v>
      </c>
      <c r="E51" s="21">
        <f>'Convergence Objective '!E51+'Comp. and Empl. Objective'!E51+ETC!E51</f>
        <v>10</v>
      </c>
      <c r="F51" s="21">
        <f>'Convergence Objective '!F51+'Comp. and Empl. Objective'!F51+ETC!F51</f>
        <v>90</v>
      </c>
      <c r="G51" s="21">
        <f>'Convergence Objective '!G51+'Comp. and Empl. Objective'!G51+ETC!G51</f>
        <v>118</v>
      </c>
      <c r="H51" s="21">
        <f>'Convergence Objective '!H51+'Comp. and Empl. Objective'!H51+ETC!H51</f>
        <v>115</v>
      </c>
      <c r="I51" s="21">
        <f>'Convergence Objective '!I51+'Comp. and Empl. Objective'!I51+ETC!I51</f>
        <v>1511</v>
      </c>
      <c r="J51" s="3"/>
    </row>
    <row r="52" spans="1:10" ht="18.75" customHeight="1">
      <c r="A52" s="40" t="s">
        <v>35</v>
      </c>
      <c r="B52" s="4" t="s">
        <v>41</v>
      </c>
      <c r="C52" s="21"/>
      <c r="D52" s="21"/>
      <c r="E52" s="21"/>
      <c r="F52" s="21">
        <f>'Convergence Objective '!F52+'Comp. and Empl. Objective'!F52+ETC!F52</f>
        <v>19.41</v>
      </c>
      <c r="G52" s="21">
        <f>'Convergence Objective '!G52+'Comp. and Empl. Objective'!G52+ETC!G52</f>
        <v>251.23000000000002</v>
      </c>
      <c r="H52" s="21">
        <f>'Convergence Objective '!H52+'Comp. and Empl. Objective'!H52+ETC!H52</f>
        <v>249.46</v>
      </c>
      <c r="I52" s="21">
        <f>'Convergence Objective '!I52+'Comp. and Empl. Objective'!I52+ETC!I52</f>
        <v>505.6</v>
      </c>
      <c r="J52" s="3"/>
    </row>
    <row r="53" spans="1:10" ht="30" customHeight="1">
      <c r="A53" s="41"/>
      <c r="B53" s="4" t="s">
        <v>42</v>
      </c>
      <c r="C53" s="21">
        <f>'Convergence Objective '!C53+'Comp. and Empl. Objective'!C53+ETC!C53</f>
        <v>0</v>
      </c>
      <c r="D53" s="21">
        <f>'Convergence Objective '!D53+'Comp. and Empl. Objective'!D53+ETC!D53</f>
        <v>0.53</v>
      </c>
      <c r="E53" s="21">
        <f>'Convergence Objective '!E53+'Comp. and Empl. Objective'!E53+ETC!E53</f>
        <v>5.4899999999999993</v>
      </c>
      <c r="F53" s="21">
        <f>'Convergence Objective '!F53+'Comp. and Empl. Objective'!F53+ETC!F53</f>
        <v>19.04</v>
      </c>
      <c r="G53" s="21">
        <f>'Convergence Objective '!G53+'Comp. and Empl. Objective'!G53+ETC!G53</f>
        <v>42.89</v>
      </c>
      <c r="H53" s="21">
        <f>'Convergence Objective '!H53+'Comp. and Empl. Objective'!H53+ETC!H53</f>
        <v>62.96</v>
      </c>
      <c r="I53" s="21">
        <f>'Convergence Objective '!I53+'Comp. and Empl. Objective'!I53+ETC!I53</f>
        <v>505.6</v>
      </c>
      <c r="J53" s="3" t="s">
        <v>74</v>
      </c>
    </row>
    <row r="54" spans="1:10" ht="18.75" customHeight="1">
      <c r="A54" s="40" t="s">
        <v>17</v>
      </c>
      <c r="B54" s="4" t="s">
        <v>41</v>
      </c>
      <c r="C54" s="21"/>
      <c r="D54" s="21"/>
      <c r="E54" s="21"/>
      <c r="F54" s="21">
        <f>'Convergence Objective '!F54+'Comp. and Empl. Objective'!F54+ETC!F54</f>
        <v>4828</v>
      </c>
      <c r="G54" s="21">
        <f>'Convergence Objective '!G54+'Comp. and Empl. Objective'!G54+ETC!G54</f>
        <v>7624</v>
      </c>
      <c r="H54" s="21">
        <f>'Convergence Objective '!H54+'Comp. and Empl. Objective'!H54+ETC!H54</f>
        <v>7894</v>
      </c>
      <c r="I54" s="21">
        <f>'Convergence Objective '!I54+'Comp. and Empl. Objective'!I54+ETC!I54</f>
        <v>50000</v>
      </c>
      <c r="J54" s="3"/>
    </row>
    <row r="55" spans="1:10" ht="29.25" customHeight="1">
      <c r="A55" s="41"/>
      <c r="B55" s="4" t="s">
        <v>42</v>
      </c>
      <c r="C55" s="21"/>
      <c r="D55" s="21"/>
      <c r="E55" s="21"/>
      <c r="F55" s="21">
        <f>'Convergence Objective '!F55+'Comp. and Empl. Objective'!F55+ETC!F55</f>
        <v>175</v>
      </c>
      <c r="G55" s="21">
        <f>'Convergence Objective '!G55+'Comp. and Empl. Objective'!G55+ETC!G55</f>
        <v>1256</v>
      </c>
      <c r="H55" s="21">
        <f>'Convergence Objective '!H55+'Comp. and Empl. Objective'!H55+ETC!H55</f>
        <v>3072</v>
      </c>
      <c r="I55" s="21">
        <f>'Convergence Objective '!I55+'Comp. and Empl. Objective'!I55+ETC!I55</f>
        <v>50000</v>
      </c>
      <c r="J55" s="16" t="s">
        <v>75</v>
      </c>
    </row>
    <row r="56" spans="1:10" ht="18.75" customHeight="1">
      <c r="A56" s="40" t="s">
        <v>18</v>
      </c>
      <c r="B56" s="4" t="s">
        <v>41</v>
      </c>
      <c r="C56" s="21"/>
      <c r="D56" s="21"/>
      <c r="E56" s="21"/>
      <c r="F56" s="21">
        <f>'Convergence Objective '!F56+'Comp. and Empl. Objective'!F56+ETC!F56</f>
        <v>76032</v>
      </c>
      <c r="G56" s="21">
        <f>'Convergence Objective '!G56+'Comp. and Empl. Objective'!G56+ETC!G56</f>
        <v>141755</v>
      </c>
      <c r="H56" s="21">
        <f>'Convergence Objective '!H56+'Comp. and Empl. Objective'!H56+ETC!H56</f>
        <v>184705</v>
      </c>
      <c r="I56" s="21">
        <f>'Convergence Objective '!I56+'Comp. and Empl. Objective'!I56+ETC!I56</f>
        <v>740000</v>
      </c>
      <c r="J56" s="3"/>
    </row>
    <row r="57" spans="1:10" ht="29.25" customHeight="1">
      <c r="A57" s="41"/>
      <c r="B57" s="4" t="s">
        <v>42</v>
      </c>
      <c r="C57" s="21"/>
      <c r="D57" s="21"/>
      <c r="E57" s="21"/>
      <c r="F57" s="21">
        <f>'Convergence Objective '!F57+'Comp. and Empl. Objective'!F57+ETC!F57</f>
        <v>10728</v>
      </c>
      <c r="G57" s="21">
        <f>'Convergence Objective '!G57+'Comp. and Empl. Objective'!G57+ETC!G57</f>
        <v>35210</v>
      </c>
      <c r="H57" s="21">
        <f>'Convergence Objective '!H57+'Comp. and Empl. Objective'!H57+ETC!H57</f>
        <v>47406</v>
      </c>
      <c r="I57" s="21">
        <f>'Convergence Objective '!I57+'Comp. and Empl. Objective'!I57+ETC!I57</f>
        <v>740000</v>
      </c>
      <c r="J57" s="16" t="s">
        <v>75</v>
      </c>
    </row>
    <row r="58" spans="1:10" ht="18.75" customHeight="1">
      <c r="A58" s="40" t="s">
        <v>19</v>
      </c>
      <c r="B58" s="4" t="s">
        <v>41</v>
      </c>
      <c r="C58" s="21"/>
      <c r="D58" s="21"/>
      <c r="E58" s="21"/>
      <c r="F58" s="21">
        <f>'Convergence Objective '!F58+'Comp. and Empl. Objective'!F58+ETC!F58</f>
        <v>502</v>
      </c>
      <c r="G58" s="21">
        <f>'Convergence Objective '!G58+'Comp. and Empl. Objective'!G58+ETC!G58</f>
        <v>632</v>
      </c>
      <c r="H58" s="21">
        <f>'Convergence Objective '!H58+'Comp. and Empl. Objective'!H58+ETC!H58</f>
        <v>707</v>
      </c>
      <c r="I58" s="21">
        <f>'Convergence Objective '!I58+'Comp. and Empl. Objective'!I58+ETC!I58</f>
        <v>250</v>
      </c>
      <c r="J58" s="3"/>
    </row>
    <row r="59" spans="1:10" ht="18.75" customHeight="1">
      <c r="A59" s="41"/>
      <c r="B59" s="4" t="s">
        <v>42</v>
      </c>
      <c r="C59" s="21">
        <f>'Convergence Objective '!C59+'Comp. and Empl. Objective'!C59+ETC!C59</f>
        <v>0</v>
      </c>
      <c r="D59" s="21">
        <f>'Convergence Objective '!D59+'Comp. and Empl. Objective'!D59+ETC!D59</f>
        <v>0</v>
      </c>
      <c r="E59" s="21">
        <f>'Convergence Objective '!E59+'Comp. and Empl. Objective'!E59+ETC!E59</f>
        <v>34</v>
      </c>
      <c r="F59" s="21">
        <f>'Convergence Objective '!F59+'Comp. and Empl. Objective'!F59+ETC!F59</f>
        <v>124</v>
      </c>
      <c r="G59" s="21">
        <f>'Convergence Objective '!G59+'Comp. and Empl. Objective'!G59+ETC!G59</f>
        <v>172</v>
      </c>
      <c r="H59" s="21">
        <f>'Convergence Objective '!H59+'Comp. and Empl. Objective'!H59+ETC!H59</f>
        <v>170</v>
      </c>
      <c r="I59" s="21">
        <f>'Convergence Objective '!I59+'Comp. and Empl. Objective'!I59+ETC!I59</f>
        <v>250</v>
      </c>
      <c r="J59" s="3"/>
    </row>
    <row r="60" spans="1:10" ht="18.75" customHeight="1">
      <c r="A60" s="40" t="s">
        <v>20</v>
      </c>
      <c r="B60" s="4" t="s">
        <v>41</v>
      </c>
      <c r="C60" s="21"/>
      <c r="D60" s="21"/>
      <c r="E60" s="21"/>
      <c r="F60" s="21">
        <f>'Convergence Objective '!F60+'Comp. and Empl. Objective'!F60+ETC!F60</f>
        <v>65</v>
      </c>
      <c r="G60" s="21">
        <f>'Convergence Objective '!G60+'Comp. and Empl. Objective'!G60+ETC!G60</f>
        <v>98</v>
      </c>
      <c r="H60" s="21">
        <f>'Convergence Objective '!H60+'Comp. and Empl. Objective'!H60+ETC!H60</f>
        <v>131</v>
      </c>
      <c r="I60" s="21">
        <f>'Convergence Objective '!I60+'Comp. and Empl. Objective'!I60+ETC!I60</f>
        <v>607</v>
      </c>
      <c r="J60" s="3"/>
    </row>
    <row r="61" spans="1:10" ht="18.75" customHeight="1">
      <c r="A61" s="41"/>
      <c r="B61" s="4" t="s">
        <v>42</v>
      </c>
      <c r="C61" s="21">
        <f>'Convergence Objective '!C61+'Comp. and Empl. Objective'!C61+ETC!C61</f>
        <v>0</v>
      </c>
      <c r="D61" s="21">
        <f>'Convergence Objective '!D61+'Comp. and Empl. Objective'!D61+ETC!D61</f>
        <v>0</v>
      </c>
      <c r="E61" s="21">
        <f>'Convergence Objective '!E61+'Comp. and Empl. Objective'!E61+ETC!E61</f>
        <v>0</v>
      </c>
      <c r="F61" s="21">
        <f>'Convergence Objective '!F61+'Comp. and Empl. Objective'!F61+ETC!F61</f>
        <v>0</v>
      </c>
      <c r="G61" s="21">
        <f>'Convergence Objective '!G61+'Comp. and Empl. Objective'!G61+ETC!G61</f>
        <v>0</v>
      </c>
      <c r="H61" s="21">
        <f>'Convergence Objective '!H61+'Comp. and Empl. Objective'!H61+ETC!H61</f>
        <v>0</v>
      </c>
      <c r="I61" s="21">
        <f>'Convergence Objective '!I61+'Comp. and Empl. Objective'!I61+ETC!I61</f>
        <v>607</v>
      </c>
      <c r="J61" s="3"/>
    </row>
    <row r="62" spans="1:10" ht="29.25" customHeight="1">
      <c r="A62" s="33" t="s">
        <v>21</v>
      </c>
      <c r="B62" s="29" t="s">
        <v>41</v>
      </c>
      <c r="C62" s="21"/>
      <c r="D62" s="21"/>
      <c r="E62" s="21"/>
      <c r="F62" s="21">
        <f>'Convergence Objective '!F62+'Comp. and Empl. Objective'!F62+ETC!F62</f>
        <v>34.934699999999999</v>
      </c>
      <c r="G62" s="21">
        <f>'Convergence Objective '!G62+'Comp. and Empl. Objective'!G62+ETC!G62</f>
        <v>90.169399999999996</v>
      </c>
      <c r="H62" s="21">
        <f>'Convergence Objective '!H62+'Comp. and Empl. Objective'!H62+ETC!H62</f>
        <v>95.409700000000001</v>
      </c>
      <c r="I62" s="21">
        <f>'Convergence Objective '!I62+'Comp. and Empl. Objective'!I62+ETC!I62</f>
        <v>13.895</v>
      </c>
      <c r="J62" s="16" t="s">
        <v>80</v>
      </c>
    </row>
    <row r="63" spans="1:10" ht="18.75" customHeight="1">
      <c r="A63" s="34"/>
      <c r="B63" s="29" t="s">
        <v>42</v>
      </c>
      <c r="C63" s="21">
        <f>'Convergence Objective '!C63+'Comp. and Empl. Objective'!C63+ETC!C63</f>
        <v>0</v>
      </c>
      <c r="D63" s="21">
        <f>'Convergence Objective '!D63+'Comp. and Empl. Objective'!D63+ETC!D63</f>
        <v>0.1012</v>
      </c>
      <c r="E63" s="21">
        <f>'Convergence Objective '!E63+'Comp. and Empl. Objective'!E63+ETC!E63</f>
        <v>7.6246999999999998</v>
      </c>
      <c r="F63" s="21">
        <f>'Convergence Objective '!F63+'Comp. and Empl. Objective'!F63+ETC!F63</f>
        <v>17.659300000000002</v>
      </c>
      <c r="G63" s="21">
        <f>'Convergence Objective '!G63+'Comp. and Empl. Objective'!G63+ETC!G63</f>
        <v>27.389900000000001</v>
      </c>
      <c r="H63" s="21">
        <f>'Convergence Objective '!H63+'Comp. and Empl. Objective'!H63+ETC!H63</f>
        <v>30.362100000000002</v>
      </c>
      <c r="I63" s="21">
        <f>'Convergence Objective '!I63+'Comp. and Empl. Objective'!I63+ETC!I63</f>
        <v>13.895</v>
      </c>
      <c r="J63" s="3"/>
    </row>
    <row r="64" spans="1:10" ht="18.75" customHeight="1">
      <c r="A64" s="40" t="s">
        <v>22</v>
      </c>
      <c r="B64" s="4" t="s">
        <v>41</v>
      </c>
      <c r="C64" s="21"/>
      <c r="D64" s="21"/>
      <c r="E64" s="21"/>
      <c r="F64" s="21"/>
      <c r="G64" s="21"/>
      <c r="H64" s="21"/>
      <c r="I64" s="21"/>
      <c r="J64" s="3"/>
    </row>
    <row r="65" spans="1:10" ht="18.75" customHeight="1">
      <c r="A65" s="41"/>
      <c r="B65" s="4" t="s">
        <v>42</v>
      </c>
      <c r="C65" s="21"/>
      <c r="D65" s="21"/>
      <c r="E65" s="21"/>
      <c r="F65" s="21"/>
      <c r="G65" s="21"/>
      <c r="H65" s="21"/>
      <c r="I65" s="21"/>
      <c r="J65" s="3"/>
    </row>
    <row r="66" spans="1:10" ht="18.75" customHeight="1">
      <c r="A66" s="40" t="s">
        <v>36</v>
      </c>
      <c r="B66" s="4" t="s">
        <v>41</v>
      </c>
      <c r="C66" s="21"/>
      <c r="D66" s="21"/>
      <c r="E66" s="21"/>
      <c r="F66" s="21">
        <f>'Convergence Objective '!F66+'Comp. and Empl. Objective'!F66+ETC!F66</f>
        <v>204</v>
      </c>
      <c r="G66" s="21">
        <f>'Convergence Objective '!G66+'Comp. and Empl. Objective'!G66+ETC!G66</f>
        <v>102</v>
      </c>
      <c r="H66" s="21">
        <f>'Convergence Objective '!H66+'Comp. and Empl. Objective'!H66+ETC!H66</f>
        <v>120</v>
      </c>
      <c r="I66" s="21">
        <f>'Convergence Objective '!I66+'Comp. and Empl. Objective'!I66+ETC!I66</f>
        <v>260</v>
      </c>
      <c r="J66" s="3"/>
    </row>
    <row r="67" spans="1:10" ht="18.75" customHeight="1">
      <c r="A67" s="41"/>
      <c r="B67" s="4" t="s">
        <v>42</v>
      </c>
      <c r="C67" s="21">
        <f>'Convergence Objective '!C67+'Comp. and Empl. Objective'!C67+ETC!C67</f>
        <v>0</v>
      </c>
      <c r="D67" s="21">
        <f>'Convergence Objective '!D67+'Comp. and Empl. Objective'!D67+ETC!D67</f>
        <v>0</v>
      </c>
      <c r="E67" s="21">
        <f>'Convergence Objective '!E67+'Comp. and Empl. Objective'!E67+ETC!E67</f>
        <v>1</v>
      </c>
      <c r="F67" s="21">
        <f>'Convergence Objective '!F67+'Comp. and Empl. Objective'!F67+ETC!F67</f>
        <v>14</v>
      </c>
      <c r="G67" s="21">
        <f>'Convergence Objective '!G67+'Comp. and Empl. Objective'!G67+ETC!G67</f>
        <v>14</v>
      </c>
      <c r="H67" s="21">
        <f>'Convergence Objective '!H67+'Comp. and Empl. Objective'!H67+ETC!H67</f>
        <v>14</v>
      </c>
      <c r="I67" s="21">
        <f>'Convergence Objective '!I67+'Comp. and Empl. Objective'!I67+ETC!I67</f>
        <v>260</v>
      </c>
      <c r="J67" s="16" t="s">
        <v>64</v>
      </c>
    </row>
    <row r="68" spans="1:10" ht="18.75" customHeight="1">
      <c r="A68" s="40" t="s">
        <v>23</v>
      </c>
      <c r="B68" s="4" t="s">
        <v>41</v>
      </c>
      <c r="C68" s="21"/>
      <c r="D68" s="21"/>
      <c r="E68" s="21"/>
      <c r="F68" s="21"/>
      <c r="G68" s="21"/>
      <c r="H68" s="21"/>
      <c r="I68" s="21"/>
      <c r="J68" s="3"/>
    </row>
    <row r="69" spans="1:10" ht="18.75" customHeight="1">
      <c r="A69" s="41"/>
      <c r="B69" s="4" t="s">
        <v>42</v>
      </c>
      <c r="C69" s="21"/>
      <c r="D69" s="21"/>
      <c r="E69" s="21"/>
      <c r="F69" s="21"/>
      <c r="G69" s="21"/>
      <c r="H69" s="21"/>
      <c r="I69" s="21"/>
      <c r="J69" s="3"/>
    </row>
    <row r="70" spans="1:10" ht="18.75" customHeight="1">
      <c r="A70" s="40" t="s">
        <v>24</v>
      </c>
      <c r="B70" s="4" t="s">
        <v>41</v>
      </c>
      <c r="C70" s="21"/>
      <c r="D70" s="21"/>
      <c r="E70" s="21"/>
      <c r="F70" s="21"/>
      <c r="G70" s="21"/>
      <c r="H70" s="21"/>
      <c r="I70" s="21"/>
      <c r="J70" s="3"/>
    </row>
    <row r="71" spans="1:10" ht="18.75" customHeight="1">
      <c r="A71" s="41"/>
      <c r="B71" s="4" t="s">
        <v>42</v>
      </c>
      <c r="C71" s="21"/>
      <c r="D71" s="21"/>
      <c r="E71" s="21"/>
      <c r="F71" s="21"/>
      <c r="G71" s="21"/>
      <c r="H71" s="21"/>
      <c r="I71" s="21"/>
      <c r="J71" s="3"/>
    </row>
    <row r="72" spans="1:10" ht="18.75" customHeight="1">
      <c r="A72" s="40" t="s">
        <v>25</v>
      </c>
      <c r="B72" s="4" t="s">
        <v>41</v>
      </c>
      <c r="C72" s="21"/>
      <c r="D72" s="21"/>
      <c r="E72" s="21"/>
      <c r="F72" s="21">
        <f>'Convergence Objective '!F72+'Comp. and Empl. Objective'!F72+ETC!F72</f>
        <v>639</v>
      </c>
      <c r="G72" s="21">
        <f>'Convergence Objective '!G72+'Comp. and Empl. Objective'!G72+ETC!G72</f>
        <v>959</v>
      </c>
      <c r="H72" s="21">
        <f>'Convergence Objective '!H72+'Comp. and Empl. Objective'!H72+ETC!H72</f>
        <v>1046</v>
      </c>
      <c r="I72" s="21">
        <f>'Convergence Objective '!I72+'Comp. and Empl. Objective'!I72+ETC!I72</f>
        <v>1024</v>
      </c>
      <c r="J72" s="3"/>
    </row>
    <row r="73" spans="1:10" ht="18.75" customHeight="1">
      <c r="A73" s="41"/>
      <c r="B73" s="4" t="s">
        <v>42</v>
      </c>
      <c r="C73" s="21">
        <f>'Convergence Objective '!C73+'Comp. and Empl. Objective'!C73+ETC!C73</f>
        <v>0</v>
      </c>
      <c r="D73" s="21">
        <f>'Convergence Objective '!D73+'Comp. and Empl. Objective'!D73+ETC!D73</f>
        <v>17</v>
      </c>
      <c r="E73" s="21">
        <f>'Convergence Objective '!E73+'Comp. and Empl. Objective'!E73+ETC!E73</f>
        <v>107</v>
      </c>
      <c r="F73" s="21">
        <f>'Convergence Objective '!F73+'Comp. and Empl. Objective'!F73+ETC!F73</f>
        <v>425</v>
      </c>
      <c r="G73" s="21">
        <f>'Convergence Objective '!G73+'Comp. and Empl. Objective'!G73+ETC!G73</f>
        <v>610</v>
      </c>
      <c r="H73" s="21">
        <f>'Convergence Objective '!H73+'Comp. and Empl. Objective'!H73+ETC!H73</f>
        <v>676</v>
      </c>
      <c r="I73" s="21">
        <f>'Convergence Objective '!I73+'Comp. and Empl. Objective'!I73+ETC!I73</f>
        <v>1024</v>
      </c>
      <c r="J73" s="3"/>
    </row>
    <row r="74" spans="1:10" ht="18.75" customHeight="1">
      <c r="A74" s="40" t="s">
        <v>26</v>
      </c>
      <c r="B74" s="4" t="s">
        <v>41</v>
      </c>
      <c r="C74" s="21"/>
      <c r="D74" s="21"/>
      <c r="E74" s="21"/>
      <c r="F74" s="21">
        <f>'Convergence Objective '!F74+'Comp. and Empl. Objective'!F74+ETC!F74</f>
        <v>1313.93</v>
      </c>
      <c r="G74" s="21">
        <f>'Convergence Objective '!G74+'Comp. and Empl. Objective'!G74+ETC!G74</f>
        <v>1969.73</v>
      </c>
      <c r="H74" s="21">
        <f>'Convergence Objective '!H74+'Comp. and Empl. Objective'!H74+ETC!H74</f>
        <v>2104.29</v>
      </c>
      <c r="I74" s="21">
        <f>'Convergence Objective '!I74+'Comp. and Empl. Objective'!I74+ETC!I74</f>
        <v>1628</v>
      </c>
      <c r="J74" s="3"/>
    </row>
    <row r="75" spans="1:10" ht="18.75" customHeight="1">
      <c r="A75" s="41"/>
      <c r="B75" s="4" t="s">
        <v>42</v>
      </c>
      <c r="C75" s="21">
        <f>'Convergence Objective '!C75+'Comp. and Empl. Objective'!C75+ETC!C75</f>
        <v>0</v>
      </c>
      <c r="D75" s="21">
        <f>'Convergence Objective '!D75+'Comp. and Empl. Objective'!D75+ETC!D75</f>
        <v>4</v>
      </c>
      <c r="E75" s="21">
        <f>'Convergence Objective '!E75+'Comp. and Empl. Objective'!E75+ETC!E75</f>
        <v>143.02000000000001</v>
      </c>
      <c r="F75" s="21">
        <f>'Convergence Objective '!F75+'Comp. and Empl. Objective'!F75+ETC!F75</f>
        <v>485.21</v>
      </c>
      <c r="G75" s="21">
        <f>'Convergence Objective '!G75+'Comp. and Empl. Objective'!G75+ETC!G75</f>
        <v>754.95</v>
      </c>
      <c r="H75" s="21">
        <f>'Convergence Objective '!H75+'Comp. and Empl. Objective'!H75+ETC!H75</f>
        <v>775.37</v>
      </c>
      <c r="I75" s="21">
        <f>'Convergence Objective '!I75+'Comp. and Empl. Objective'!I75+ETC!I75</f>
        <v>1628</v>
      </c>
      <c r="J75" s="3"/>
    </row>
    <row r="76" spans="1:10" ht="18.75" customHeight="1">
      <c r="A76" s="40" t="s">
        <v>27</v>
      </c>
      <c r="B76" s="4" t="s">
        <v>41</v>
      </c>
      <c r="C76" s="21"/>
      <c r="D76" s="21"/>
      <c r="E76" s="21"/>
      <c r="F76" s="21">
        <f>'Convergence Objective '!F76+'Comp. and Empl. Objective'!F76+ETC!F76</f>
        <v>10</v>
      </c>
      <c r="G76" s="21">
        <f>'Convergence Objective '!G76+'Comp. and Empl. Objective'!G76+ETC!G76</f>
        <v>18</v>
      </c>
      <c r="H76" s="21">
        <f>'Convergence Objective '!H76+'Comp. and Empl. Objective'!H76+ETC!H76</f>
        <v>20</v>
      </c>
      <c r="I76" s="21">
        <f>'Convergence Objective '!I76+'Comp. and Empl. Objective'!I76+ETC!I76</f>
        <v>70</v>
      </c>
      <c r="J76" s="3"/>
    </row>
    <row r="77" spans="1:10" ht="18.75" customHeight="1">
      <c r="A77" s="41"/>
      <c r="B77" s="4" t="s">
        <v>42</v>
      </c>
      <c r="C77" s="21">
        <f>'Convergence Objective '!C77+'Comp. and Empl. Objective'!C77+ETC!C77</f>
        <v>0</v>
      </c>
      <c r="D77" s="21">
        <f>'Convergence Objective '!D77+'Comp. and Empl. Objective'!D77+ETC!D77</f>
        <v>0</v>
      </c>
      <c r="E77" s="21">
        <f>'Convergence Objective '!E77+'Comp. and Empl. Objective'!E77+ETC!E77</f>
        <v>0</v>
      </c>
      <c r="F77" s="21">
        <f>'Convergence Objective '!F77+'Comp. and Empl. Objective'!F77+ETC!F77</f>
        <v>1</v>
      </c>
      <c r="G77" s="21">
        <f>'Convergence Objective '!G77+'Comp. and Empl. Objective'!G77+ETC!G77</f>
        <v>2</v>
      </c>
      <c r="H77" s="21">
        <f>'Convergence Objective '!H77+'Comp. and Empl. Objective'!H77+ETC!H77</f>
        <v>2</v>
      </c>
      <c r="I77" s="21">
        <f>'Convergence Objective '!I77+'Comp. and Empl. Objective'!I77+ETC!I77</f>
        <v>70</v>
      </c>
      <c r="J77" s="3"/>
    </row>
    <row r="78" spans="1:10" ht="18.75" customHeight="1">
      <c r="A78" s="40" t="s">
        <v>37</v>
      </c>
      <c r="B78" s="4" t="s">
        <v>41</v>
      </c>
      <c r="C78" s="21"/>
      <c r="D78" s="21"/>
      <c r="E78" s="21"/>
      <c r="F78" s="21"/>
      <c r="G78" s="21"/>
      <c r="H78" s="21"/>
      <c r="I78" s="21"/>
      <c r="J78" s="3"/>
    </row>
    <row r="79" spans="1:10" ht="18.75" customHeight="1">
      <c r="A79" s="41"/>
      <c r="B79" s="4" t="s">
        <v>42</v>
      </c>
      <c r="C79" s="21"/>
      <c r="D79" s="21"/>
      <c r="E79" s="21"/>
      <c r="F79" s="21"/>
      <c r="G79" s="21"/>
      <c r="H79" s="21"/>
      <c r="I79" s="21"/>
      <c r="J79" s="3"/>
    </row>
    <row r="80" spans="1:10" ht="18.75" customHeight="1">
      <c r="A80" s="40" t="s">
        <v>28</v>
      </c>
      <c r="B80" s="4" t="s">
        <v>41</v>
      </c>
      <c r="C80" s="21"/>
      <c r="D80" s="21"/>
      <c r="E80" s="21"/>
      <c r="F80" s="21">
        <f>'Convergence Objective '!F80+'Comp. and Empl. Objective'!F80+ETC!F80</f>
        <v>140</v>
      </c>
      <c r="G80" s="21">
        <f>'Convergence Objective '!G80+'Comp. and Empl. Objective'!G80+ETC!G80</f>
        <v>210</v>
      </c>
      <c r="H80" s="21">
        <f>'Convergence Objective '!H80+'Comp. and Empl. Objective'!H80+ETC!H80</f>
        <v>273</v>
      </c>
      <c r="I80" s="21">
        <f>'Convergence Objective '!I80+'Comp. and Empl. Objective'!I80+ETC!I80</f>
        <v>110</v>
      </c>
      <c r="J80" s="3"/>
    </row>
    <row r="81" spans="1:10" ht="18.75" customHeight="1">
      <c r="A81" s="41"/>
      <c r="B81" s="4" t="s">
        <v>42</v>
      </c>
      <c r="C81" s="21">
        <f>'Convergence Objective '!C81+'Comp. and Empl. Objective'!C81+ETC!C81</f>
        <v>0</v>
      </c>
      <c r="D81" s="21">
        <f>'Convergence Objective '!D81+'Comp. and Empl. Objective'!D81+ETC!D81</f>
        <v>0</v>
      </c>
      <c r="E81" s="21">
        <f>'Convergence Objective '!E81+'Comp. and Empl. Objective'!E81+ETC!E81</f>
        <v>63</v>
      </c>
      <c r="F81" s="21">
        <f>'Convergence Objective '!F81+'Comp. and Empl. Objective'!F81+ETC!F81</f>
        <v>66</v>
      </c>
      <c r="G81" s="21">
        <f>'Convergence Objective '!G81+'Comp. and Empl. Objective'!G81+ETC!G81</f>
        <v>98</v>
      </c>
      <c r="H81" s="21">
        <f>'Convergence Objective '!H81+'Comp. and Empl. Objective'!H81+ETC!H81</f>
        <v>103</v>
      </c>
      <c r="I81" s="21">
        <f>'Convergence Objective '!I81+'Comp. and Empl. Objective'!I81+ETC!I81</f>
        <v>110</v>
      </c>
      <c r="J81" s="3"/>
    </row>
    <row r="82" spans="1:10" ht="18.75" customHeight="1">
      <c r="A82" s="40" t="s">
        <v>38</v>
      </c>
      <c r="B82" s="4" t="s">
        <v>41</v>
      </c>
      <c r="C82" s="27"/>
      <c r="D82" s="27"/>
      <c r="E82" s="27"/>
      <c r="F82" s="27">
        <f>'Convergence Objective '!F82+'Comp. and Empl. Objective'!F82+ETC!F82</f>
        <v>1005</v>
      </c>
      <c r="G82" s="27">
        <f>'Convergence Objective '!G82+'Comp. and Empl. Objective'!G82+ETC!G82</f>
        <v>1584</v>
      </c>
      <c r="H82" s="27">
        <f>'Convergence Objective '!H82+'Comp. and Empl. Objective'!H82+ETC!H82</f>
        <v>1691</v>
      </c>
      <c r="I82" s="27">
        <f>'Convergence Objective '!I82+'Comp. and Empl. Objective'!I82+ETC!I82</f>
        <v>1761</v>
      </c>
      <c r="J82" s="16"/>
    </row>
    <row r="83" spans="1:10" ht="18.75" customHeight="1">
      <c r="A83" s="41"/>
      <c r="B83" s="4" t="s">
        <v>42</v>
      </c>
      <c r="C83" s="27">
        <f>'Convergence Objective '!C83+'Comp. and Empl. Objective'!C83+ETC!C83</f>
        <v>0</v>
      </c>
      <c r="D83" s="27">
        <f>'Convergence Objective '!D83+'Comp. and Empl. Objective'!D83+ETC!D83</f>
        <v>8</v>
      </c>
      <c r="E83" s="27">
        <f>'Convergence Objective '!E83+'Comp. and Empl. Objective'!E83+ETC!E83</f>
        <v>143</v>
      </c>
      <c r="F83" s="27">
        <f>'Convergence Objective '!F83+'Comp. and Empl. Objective'!F83+ETC!F83</f>
        <v>628</v>
      </c>
      <c r="G83" s="27">
        <f>'Convergence Objective '!G83+'Comp. and Empl. Objective'!G83+ETC!G83</f>
        <v>1243</v>
      </c>
      <c r="H83" s="27">
        <f>'Convergence Objective '!H83+'Comp. and Empl. Objective'!H83+ETC!H83</f>
        <v>1362</v>
      </c>
      <c r="I83" s="27">
        <f>'Convergence Objective '!I83+'Comp. and Empl. Objective'!I83+ETC!I83</f>
        <v>1761</v>
      </c>
      <c r="J83" s="3"/>
    </row>
    <row r="84" spans="1:10" ht="18.75" customHeight="1">
      <c r="A84" s="40" t="s">
        <v>39</v>
      </c>
      <c r="B84" s="4" t="s">
        <v>41</v>
      </c>
      <c r="C84" s="21"/>
      <c r="D84" s="21"/>
      <c r="E84" s="21"/>
      <c r="F84" s="21">
        <f>'Convergence Objective '!F84+'Comp. and Empl. Objective'!F84+ETC!F84</f>
        <v>29</v>
      </c>
      <c r="G84" s="21">
        <f>'Convergence Objective '!G84+'Comp. and Empl. Objective'!G84+ETC!G84</f>
        <v>53</v>
      </c>
      <c r="H84" s="21">
        <f>'Convergence Objective '!H84+'Comp. and Empl. Objective'!H84+ETC!H84</f>
        <v>53</v>
      </c>
      <c r="I84" s="21">
        <f>'Convergence Objective '!I84+'Comp. and Empl. Objective'!I84+ETC!I84</f>
        <v>58</v>
      </c>
      <c r="J84" s="3"/>
    </row>
    <row r="85" spans="1:10" ht="18.75" customHeight="1">
      <c r="A85" s="41"/>
      <c r="B85" s="4" t="s">
        <v>42</v>
      </c>
      <c r="C85" s="21">
        <f>'Convergence Objective '!C85+'Comp. and Empl. Objective'!C85+ETC!C85</f>
        <v>0</v>
      </c>
      <c r="D85" s="21">
        <f>'Convergence Objective '!D85+'Comp. and Empl. Objective'!D85+ETC!D85</f>
        <v>0</v>
      </c>
      <c r="E85" s="21">
        <f>'Convergence Objective '!E85+'Comp. and Empl. Objective'!E85+ETC!E85</f>
        <v>7</v>
      </c>
      <c r="F85" s="21">
        <f>'Convergence Objective '!F85+'Comp. and Empl. Objective'!F85+ETC!F85</f>
        <v>17</v>
      </c>
      <c r="G85" s="21">
        <f>'Convergence Objective '!G85+'Comp. and Empl. Objective'!G85+ETC!G85</f>
        <v>35</v>
      </c>
      <c r="H85" s="21">
        <f>'Convergence Objective '!H85+'Comp. and Empl. Objective'!H85+ETC!H85</f>
        <v>37</v>
      </c>
      <c r="I85" s="21">
        <f>'Convergence Objective '!I85+'Comp. and Empl. Objective'!I85+ETC!I85</f>
        <v>58</v>
      </c>
      <c r="J85" s="3"/>
    </row>
    <row r="86" spans="1:10" ht="18.75" customHeight="1">
      <c r="A86" s="40" t="s">
        <v>40</v>
      </c>
      <c r="B86" s="4" t="s">
        <v>41</v>
      </c>
      <c r="C86" s="21"/>
      <c r="D86" s="21"/>
      <c r="E86" s="21"/>
      <c r="F86" s="21">
        <f>'Convergence Objective '!F86+'Comp. and Empl. Objective'!F86+ETC!F86</f>
        <v>140</v>
      </c>
      <c r="G86" s="21">
        <f>'Convergence Objective '!G86+'Comp. and Empl. Objective'!G86+ETC!G86</f>
        <v>210</v>
      </c>
      <c r="H86" s="21">
        <f>'Convergence Objective '!H86+'Comp. and Empl. Objective'!H86+ETC!H86</f>
        <v>273</v>
      </c>
      <c r="I86" s="21">
        <f>'Convergence Objective '!I86+'Comp. and Empl. Objective'!I86+ETC!I86</f>
        <v>294</v>
      </c>
      <c r="J86" s="3"/>
    </row>
    <row r="87" spans="1:10" ht="18.75" customHeight="1">
      <c r="A87" s="41"/>
      <c r="B87" s="4" t="s">
        <v>42</v>
      </c>
      <c r="C87" s="21">
        <f>'Convergence Objective '!C87+'Comp. and Empl. Objective'!C87+ETC!C87</f>
        <v>0</v>
      </c>
      <c r="D87" s="21">
        <f>'Convergence Objective '!D87+'Comp. and Empl. Objective'!D87+ETC!D87</f>
        <v>0</v>
      </c>
      <c r="E87" s="21">
        <f>'Convergence Objective '!E87+'Comp. and Empl. Objective'!E87+ETC!E87</f>
        <v>0</v>
      </c>
      <c r="F87" s="21">
        <f>'Convergence Objective '!F87+'Comp. and Empl. Objective'!F87+ETC!F87</f>
        <v>66</v>
      </c>
      <c r="G87" s="21">
        <f>'Convergence Objective '!G87+'Comp. and Empl. Objective'!G87+ETC!G87</f>
        <v>98</v>
      </c>
      <c r="H87" s="21">
        <f>'Convergence Objective '!H87+'Comp. and Empl. Objective'!H87+ETC!H87</f>
        <v>103</v>
      </c>
      <c r="I87" s="21">
        <f>'Convergence Objective '!I87+'Comp. and Empl. Objective'!I87+ETC!I87</f>
        <v>294</v>
      </c>
      <c r="J87" s="3"/>
    </row>
  </sheetData>
  <autoFilter ref="A5:J87">
    <filterColumn colId="1"/>
  </autoFilter>
  <mergeCells count="43">
    <mergeCell ref="A84:A85"/>
    <mergeCell ref="A86:A87"/>
    <mergeCell ref="A72:A73"/>
    <mergeCell ref="A74:A75"/>
    <mergeCell ref="A76:A77"/>
    <mergeCell ref="A78:A79"/>
    <mergeCell ref="A80:A81"/>
    <mergeCell ref="A82:A83"/>
    <mergeCell ref="A70:A71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46:A47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22:A23"/>
    <mergeCell ref="C4:H4"/>
    <mergeCell ref="J4:J5"/>
    <mergeCell ref="A6:A7"/>
    <mergeCell ref="A8:A9"/>
    <mergeCell ref="A10:A11"/>
    <mergeCell ref="A12:A13"/>
    <mergeCell ref="A14:A15"/>
    <mergeCell ref="A16:A17"/>
    <mergeCell ref="A18:A19"/>
    <mergeCell ref="A20:A21"/>
  </mergeCells>
  <hyperlinks>
    <hyperlink ref="A4" r:id="rId1"/>
  </hyperlinks>
  <pageMargins left="0.19685039370078741" right="0.19685039370078741" top="0.47244094488188981" bottom="0.47244094488188981" header="0.11811023622047245" footer="0.15748031496062992"/>
  <pageSetup paperSize="8" scale="76" fitToHeight="3" orientation="landscape" r:id="rId2"/>
  <headerFooter alignWithMargins="0">
    <oddHeader>&amp;LPříloha č. 4 – Přehled plnění CORE indikátorů dle jednotlivých cílů konvergence
Annex 4 – Performance in CORE Indicators by Convergence Objective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Convergence Objective </vt:lpstr>
      <vt:lpstr>Comp. and Empl. Objective</vt:lpstr>
      <vt:lpstr>ETC</vt:lpstr>
      <vt:lpstr>Celkem</vt:lpstr>
      <vt:lpstr>'Comp. and Empl. Objective'!Názvy_tisku</vt:lpstr>
      <vt:lpstr>'Convergence Objective '!Názvy_tisku</vt:lpstr>
      <vt:lpstr>ETC!Názvy_tisku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Pacillo Lucia</dc:creator>
  <cp:lastModifiedBy>Mošna Radek</cp:lastModifiedBy>
  <cp:lastPrinted>2013-01-17T11:14:46Z</cp:lastPrinted>
  <dcterms:created xsi:type="dcterms:W3CDTF">2011-11-10T09:28:19Z</dcterms:created>
  <dcterms:modified xsi:type="dcterms:W3CDTF">2013-01-17T11:14:48Z</dcterms:modified>
</cp:coreProperties>
</file>